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0" windowWidth="25600" windowHeight="1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<sst xmlns="http://schemas.openxmlformats.org/spreadsheetml/2006/main" count="275" uniqueCount="204">
  <si>
    <t>CO</t>
  </si>
  <si>
    <t>R</t>
  </si>
  <si>
    <t>E</t>
  </si>
  <si>
    <t>N</t>
  </si>
  <si>
    <t>L/R</t>
  </si>
  <si>
    <t>W/N</t>
  </si>
  <si>
    <t>CO</t>
  </si>
  <si>
    <t>E</t>
  </si>
  <si>
    <t>L</t>
  </si>
  <si>
    <t>N</t>
  </si>
  <si>
    <t xml:space="preserve">START - FORT LANGLEY                                        Marina Park                                </t>
  </si>
  <si>
    <t>L</t>
  </si>
  <si>
    <t>W</t>
  </si>
  <si>
    <t>N</t>
  </si>
  <si>
    <t>W</t>
  </si>
  <si>
    <t>N</t>
  </si>
  <si>
    <t>N</t>
  </si>
  <si>
    <t>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</si>
  <si>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</si>
  <si>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</si>
  <si>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</si>
  <si>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</si>
  <si>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</si>
  <si>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</si>
  <si>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 CONTROL #5 - SEMIAHMOO                               Semiahmoo Resort Marina</t>
  </si>
  <si>
    <t>E/S</t>
  </si>
  <si>
    <t>L</t>
  </si>
  <si>
    <t>T</t>
  </si>
  <si>
    <t>S</t>
  </si>
  <si>
    <t>E</t>
  </si>
  <si>
    <t>R</t>
  </si>
  <si>
    <t>NW</t>
  </si>
  <si>
    <t>N</t>
  </si>
  <si>
    <t>CONTROL #3 - ALGER                                          Alger Food Mart</t>
  </si>
  <si>
    <t>N</t>
  </si>
  <si>
    <t>W</t>
  </si>
  <si>
    <t>N</t>
  </si>
  <si>
    <t>BR</t>
  </si>
  <si>
    <t>N</t>
  </si>
  <si>
    <t>L</t>
  </si>
  <si>
    <t>R</t>
  </si>
  <si>
    <t>BR</t>
  </si>
  <si>
    <t>NE</t>
  </si>
  <si>
    <t>L</t>
  </si>
  <si>
    <t>W</t>
  </si>
  <si>
    <t>L</t>
  </si>
  <si>
    <t>S</t>
  </si>
  <si>
    <t>INFORMATION CONTROL #1 - SILVER LAKE      Answer Question on Control Card</t>
  </si>
  <si>
    <t>CO</t>
  </si>
  <si>
    <t>E</t>
  </si>
  <si>
    <t>CONTROL #2 - GLACIER                                       Market</t>
  </si>
  <si>
    <t>T</t>
  </si>
  <si>
    <t>W</t>
  </si>
  <si>
    <t>S</t>
  </si>
  <si>
    <t>R</t>
  </si>
  <si>
    <t>W</t>
  </si>
  <si>
    <t>W</t>
  </si>
  <si>
    <t>CO</t>
  </si>
  <si>
    <t>S</t>
  </si>
  <si>
    <t>E</t>
  </si>
  <si>
    <r>
      <t>Start: Fort Langley Marina Park</t>
    </r>
    <r>
      <rPr>
        <sz val="8"/>
        <rFont val="Arial"/>
        <family val="2"/>
      </rPr>
      <t xml:space="preserve"> (beside Bedford House Restaurant)</t>
    </r>
  </si>
  <si>
    <t>L</t>
  </si>
  <si>
    <t>N</t>
  </si>
  <si>
    <t xml:space="preserve"> CONTROL #6 - ALDERGROVE                             Chevron</t>
  </si>
  <si>
    <t>L</t>
  </si>
  <si>
    <t>W</t>
  </si>
  <si>
    <t>R</t>
  </si>
  <si>
    <t>N</t>
  </si>
  <si>
    <t>L</t>
  </si>
  <si>
    <t>W</t>
  </si>
  <si>
    <t>N</t>
  </si>
  <si>
    <t>R</t>
  </si>
  <si>
    <t>E/N</t>
  </si>
  <si>
    <t>W</t>
  </si>
  <si>
    <t>N</t>
  </si>
  <si>
    <t>S</t>
  </si>
  <si>
    <t>E/S</t>
  </si>
  <si>
    <t>E</t>
  </si>
  <si>
    <t>S</t>
  </si>
  <si>
    <t>E</t>
  </si>
  <si>
    <t>S</t>
  </si>
  <si>
    <t>E</t>
  </si>
  <si>
    <t>S</t>
  </si>
  <si>
    <t>E</t>
  </si>
  <si>
    <t>R</t>
  </si>
  <si>
    <t>S</t>
  </si>
  <si>
    <t>L</t>
  </si>
  <si>
    <t>BR</t>
  </si>
  <si>
    <t>E</t>
  </si>
  <si>
    <t>SE</t>
  </si>
  <si>
    <t>L</t>
  </si>
  <si>
    <t>E</t>
  </si>
  <si>
    <t>S</t>
  </si>
  <si>
    <t>L</t>
  </si>
  <si>
    <t>E</t>
  </si>
  <si>
    <t>S</t>
  </si>
  <si>
    <t xml:space="preserve"> PARSON CREEK ROAD</t>
  </si>
  <si>
    <t xml:space="preserve"> OLD HIGHWAY #99N</t>
  </si>
  <si>
    <t xml:space="preserve"> NULLE ROAD (under I-5)</t>
  </si>
  <si>
    <t xml:space="preserve"> EAST LAKE SAMISH DRIVE</t>
  </si>
  <si>
    <t xml:space="preserve"> OLD SAMISH ROAD (not marked)</t>
  </si>
  <si>
    <r>
      <t xml:space="preserve"> OLD SAMISH ROAD (</t>
    </r>
    <r>
      <rPr>
        <b/>
        <sz val="12"/>
        <rFont val="Arial"/>
        <family val="0"/>
      </rPr>
      <t>do not X I-5</t>
    </r>
    <r>
      <rPr>
        <sz val="12"/>
        <rFont val="Arial"/>
        <family val="0"/>
      </rPr>
      <t>)</t>
    </r>
  </si>
  <si>
    <t xml:space="preserve"> CHUCKANUT DRIVE (Hwy #11)</t>
  </si>
  <si>
    <t xml:space="preserve"> 12th STREET</t>
  </si>
  <si>
    <t>L</t>
  </si>
  <si>
    <t>S</t>
  </si>
  <si>
    <t>L</t>
  </si>
  <si>
    <t>E</t>
  </si>
  <si>
    <t>BL</t>
  </si>
  <si>
    <t>E</t>
  </si>
  <si>
    <t>R</t>
  </si>
  <si>
    <t>S</t>
  </si>
  <si>
    <t>L</t>
  </si>
  <si>
    <t>S</t>
  </si>
  <si>
    <t>E</t>
  </si>
  <si>
    <t>R</t>
  </si>
  <si>
    <t>R</t>
  </si>
  <si>
    <t>S</t>
  </si>
  <si>
    <t xml:space="preserve"> NORTH RED RIVER ROAD</t>
  </si>
  <si>
    <t xml:space="preserve"> LAKE TERRELL ROAD</t>
  </si>
  <si>
    <t>W</t>
  </si>
  <si>
    <t>N</t>
  </si>
  <si>
    <t xml:space="preserve"> CHURCH STREET</t>
  </si>
  <si>
    <t xml:space="preserve"> MAVIS AVENUE</t>
  </si>
  <si>
    <t xml:space="preserve"> RIVER ROAD</t>
  </si>
  <si>
    <t xml:space="preserve"> 240th STREET</t>
  </si>
  <si>
    <t xml:space="preserve"> 240th ST / 88th AVE / RAWLISON CRES</t>
  </si>
  <si>
    <t xml:space="preserve"> 80th AVENUE</t>
  </si>
  <si>
    <t xml:space="preserve"> TELEGRAPH TRAIL</t>
  </si>
  <si>
    <t xml:space="preserve"> 248th STREET</t>
  </si>
  <si>
    <t xml:space="preserve"> 56th AVENUE</t>
  </si>
  <si>
    <t xml:space="preserve"> ROUTE #13 (264th STREET)</t>
  </si>
  <si>
    <r>
      <t xml:space="preserve"> 52nd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272nd STREET</t>
    </r>
  </si>
  <si>
    <r>
      <t xml:space="preserve"> 48th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LEFEUVRE ROAD</t>
    </r>
  </si>
  <si>
    <t xml:space="preserve"> DOWNES ROAD (40th AVENUE)</t>
  </si>
  <si>
    <t xml:space="preserve"> BRADNER ROAD (288th STREET)</t>
  </si>
  <si>
    <t xml:space="preserve"> MACLURE ROAD</t>
  </si>
  <si>
    <t xml:space="preserve"> ROSS ROAD</t>
  </si>
  <si>
    <t xml:space="preserve"> FRASER HIGHWAY</t>
  </si>
  <si>
    <r>
      <t xml:space="preserve">  MOUNT LEHMAN ROAD (</t>
    </r>
    <r>
      <rPr>
        <sz val="10"/>
        <rFont val="Arial"/>
        <family val="0"/>
      </rPr>
      <t>thru roundabout</t>
    </r>
    <r>
      <rPr>
        <sz val="12"/>
        <rFont val="Arial"/>
        <family val="0"/>
      </rPr>
      <t>)</t>
    </r>
  </si>
  <si>
    <r>
      <t xml:space="preserve"> SIMPSON ROAD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PEARDONVILLE RD</t>
    </r>
  </si>
  <si>
    <t xml:space="preserve"> TOWNLINE ROAD</t>
  </si>
  <si>
    <t xml:space="preserve"> KING ROAD</t>
  </si>
  <si>
    <t xml:space="preserve"> CLEARBROOK ROAD</t>
  </si>
  <si>
    <t xml:space="preserve"> KING ROAD</t>
  </si>
  <si>
    <t xml:space="preserve"> RIVERSIDE ROAD</t>
  </si>
  <si>
    <t xml:space="preserve"> FINNEGAN WAY / 11th St / S. STATE St</t>
  </si>
  <si>
    <t xml:space="preserve"> NORTH FOREST STREET</t>
  </si>
  <si>
    <t xml:space="preserve"> E. HOLLY St / ELDRIDGE / MARINE DRIVE</t>
  </si>
  <si>
    <t xml:space="preserve"> MARINE DRIVE (not marked)</t>
  </si>
  <si>
    <t>FINISH CONTROL - FORT LANGLEY                   The Fort Pub</t>
  </si>
  <si>
    <t xml:space="preserve"> MOUNTAIN VIEW ROAD</t>
  </si>
  <si>
    <t xml:space="preserve"> RAINBOW ROAD</t>
  </si>
  <si>
    <t xml:space="preserve"> KICKERVILLE ROAD</t>
  </si>
  <si>
    <t xml:space="preserve"> GRANDVIEW ROAD</t>
  </si>
  <si>
    <t xml:space="preserve"> POINT WHITEHORN ROAD</t>
  </si>
  <si>
    <t xml:space="preserve"> BIRCH BAY DRIVE</t>
  </si>
  <si>
    <t xml:space="preserve"> SEMIAHMOO DRIVE</t>
  </si>
  <si>
    <t xml:space="preserve"> SEMIAHMOO PARKWAY</t>
  </si>
  <si>
    <r>
      <t xml:space="preserve"> BIRCH BAY DR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BIRCH POINT RD</t>
    </r>
  </si>
  <si>
    <t xml:space="preserve"> SEMIAHMOO PARKWAY</t>
  </si>
  <si>
    <t xml:space="preserve"> DRAYTON HARBOR ROAD</t>
  </si>
  <si>
    <t xml:space="preserve"> BLAINE ROAD</t>
  </si>
  <si>
    <t xml:space="preserve"> BELL ROAD (@Peace Portal Way)</t>
  </si>
  <si>
    <t xml:space="preserve"> HUGHES ROAD (X I-5)</t>
  </si>
  <si>
    <t xml:space="preserve"> YEW STREET</t>
  </si>
  <si>
    <r>
      <t xml:space="preserve"> BOBLETT ST / RTE #543 </t>
    </r>
    <r>
      <rPr>
        <sz val="10"/>
        <rFont val="Arial"/>
        <family val="0"/>
      </rPr>
      <t>to</t>
    </r>
    <r>
      <rPr>
        <sz val="12"/>
        <rFont val="Arial"/>
        <family val="0"/>
      </rPr>
      <t xml:space="preserve"> Canada Customs </t>
    </r>
  </si>
  <si>
    <t xml:space="preserve"> 176th STREET (ROUTE #15)</t>
  </si>
  <si>
    <t xml:space="preserve"> 1st AVE (not marked) becomes 0 AVENUE</t>
  </si>
  <si>
    <t xml:space="preserve"> 264th STREET </t>
  </si>
  <si>
    <t xml:space="preserve"> 264th STREET</t>
  </si>
  <si>
    <t xml:space="preserve"> ROBERTSON CRESCENT</t>
  </si>
  <si>
    <t xml:space="preserve"> 72nd AVENUE</t>
  </si>
  <si>
    <t xml:space="preserve"> RAWLISON CRES / 88th AVE / 240th ST</t>
  </si>
  <si>
    <t xml:space="preserve"> RIVER ROAD (88th AVENUE)</t>
  </si>
  <si>
    <t xml:space="preserve"> GLOVER ROAD</t>
  </si>
  <si>
    <r>
      <t xml:space="preserve">Finish: Fort Pub </t>
    </r>
    <r>
      <rPr>
        <sz val="8"/>
        <rFont val="Arial"/>
        <family val="2"/>
      </rPr>
      <t>(other side of Bedford House - on Glover Rd)</t>
    </r>
  </si>
  <si>
    <t xml:space="preserve"> 4th AVENUE</t>
  </si>
  <si>
    <r>
      <t xml:space="preserve"> SUMAS WAY (ROUTE #11) </t>
    </r>
    <r>
      <rPr>
        <sz val="10"/>
        <rFont val="Arial"/>
        <family val="0"/>
      </rPr>
      <t>to</t>
    </r>
    <r>
      <rPr>
        <sz val="12"/>
        <rFont val="Arial"/>
        <family val="0"/>
      </rPr>
      <t xml:space="preserve"> US CUSTOMS</t>
    </r>
  </si>
  <si>
    <t xml:space="preserve"> CHERRY STREET</t>
  </si>
  <si>
    <t xml:space="preserve"> FRONT STREET</t>
  </si>
  <si>
    <t xml:space="preserve"> SUMAS RD / RTE #547 (Follow arrows)</t>
  </si>
  <si>
    <t xml:space="preserve"> SOUTH PASS RD / SILVER LAKE ROAD</t>
  </si>
  <si>
    <t xml:space="preserve"> SILVER LAKE ROAD</t>
  </si>
  <si>
    <t xml:space="preserve"> ROUTE #542 @ MAPLE FALLS</t>
  </si>
  <si>
    <t xml:space="preserve"> ROUTE #542 to KENDALL</t>
  </si>
  <si>
    <t xml:space="preserve"> ROUTE #542</t>
  </si>
  <si>
    <t xml:space="preserve"> HIGHWAY #9</t>
  </si>
  <si>
    <t xml:space="preserve"> UPPER SAMISH ROAD</t>
  </si>
  <si>
    <t xml:space="preserve"> PRAIRIE ROAD</t>
  </si>
  <si>
    <t>R</t>
  </si>
  <si>
    <t>N</t>
  </si>
  <si>
    <t xml:space="preserve"> FERNDALE ROAD</t>
  </si>
  <si>
    <t>L</t>
  </si>
  <si>
    <t>W</t>
  </si>
  <si>
    <t xml:space="preserve"> SLATER ROAD</t>
  </si>
  <si>
    <t>S</t>
  </si>
  <si>
    <t>HAXTON WAY</t>
  </si>
  <si>
    <t>CONTROL #4 - LUMMI                                           Fisherman's Cove Grocery (on right just before Ferry, hidden behind building)</t>
  </si>
  <si>
    <t>T</t>
  </si>
  <si>
    <t>PHONE: 778-837-2203</t>
  </si>
  <si>
    <t>Organizer: Barry Chase</t>
  </si>
  <si>
    <t>2012 LM300-2 - Whatcom Wamble</t>
  </si>
  <si>
    <t>July 28, 2012  06:00am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</si>
</sst>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mmmm\ 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5.8515625" style="3" customWidth="1"/>
    <col min="2" max="2" width="3.28125" style="5" bestFit="1" customWidth="1"/>
    <col min="3" max="3" width="4.421875" style="5" customWidth="1"/>
    <col min="4" max="4" width="43.28125" style="5" customWidth="1"/>
    <col min="5" max="5" width="5.00390625" style="3" customWidth="1"/>
  </cols>
  <sheetData>
    <row r="1" spans="1:5" s="42" customFormat="1" ht="16.5">
      <c r="A1" s="54" t="s">
        <v>202</v>
      </c>
      <c r="B1" s="55"/>
      <c r="C1" s="55"/>
      <c r="D1" s="55"/>
      <c r="E1" s="55"/>
    </row>
    <row r="2" spans="1:5" s="11" customFormat="1" ht="15">
      <c r="A2" s="56" t="s">
        <v>203</v>
      </c>
      <c r="B2" s="57"/>
      <c r="C2" s="57"/>
      <c r="D2" s="57"/>
      <c r="E2" s="57"/>
    </row>
    <row r="3" spans="1:5" s="11" customFormat="1" ht="15">
      <c r="A3" s="58" t="s">
        <v>201</v>
      </c>
      <c r="B3" s="59"/>
      <c r="C3" s="59"/>
      <c r="D3" s="59"/>
      <c r="E3" s="59"/>
    </row>
    <row r="4" spans="1:5" s="11" customFormat="1" ht="15">
      <c r="A4" s="58" t="s">
        <v>60</v>
      </c>
      <c r="B4" s="59"/>
      <c r="C4" s="59"/>
      <c r="D4" s="59"/>
      <c r="E4" s="59"/>
    </row>
    <row r="5" spans="1:5" s="11" customFormat="1" ht="15">
      <c r="A5" s="52" t="s">
        <v>176</v>
      </c>
      <c r="B5" s="53"/>
      <c r="C5" s="53"/>
      <c r="D5" s="53"/>
      <c r="E5" s="53"/>
    </row>
    <row r="6" spans="1:5" ht="47.25" customHeight="1">
      <c r="A6" s="2" t="s">
        <v>18</v>
      </c>
      <c r="B6" s="1" t="s">
        <v>19</v>
      </c>
      <c r="C6" s="1" t="s">
        <v>20</v>
      </c>
      <c r="D6" s="4" t="s">
        <v>21</v>
      </c>
      <c r="E6" s="2" t="s">
        <v>22</v>
      </c>
    </row>
    <row r="7" spans="1:5" s="11" customFormat="1" ht="30.75" customHeight="1">
      <c r="A7" s="6">
        <v>0</v>
      </c>
      <c r="B7" s="7"/>
      <c r="C7" s="8"/>
      <c r="D7" s="9" t="s">
        <v>10</v>
      </c>
      <c r="E7" s="10"/>
    </row>
    <row r="8" spans="1:5" s="11" customFormat="1" ht="15">
      <c r="A8" s="12">
        <v>0</v>
      </c>
      <c r="B8" s="13" t="s">
        <v>104</v>
      </c>
      <c r="C8" s="13" t="s">
        <v>105</v>
      </c>
      <c r="D8" s="46" t="s">
        <v>122</v>
      </c>
      <c r="E8" s="12">
        <v>0.1</v>
      </c>
    </row>
    <row r="9" spans="1:5" s="47" customFormat="1" ht="15">
      <c r="A9" s="43">
        <f>+A8+E8</f>
        <v>0.1</v>
      </c>
      <c r="B9" s="44" t="s">
        <v>106</v>
      </c>
      <c r="C9" s="44" t="s">
        <v>107</v>
      </c>
      <c r="D9" s="46" t="s">
        <v>123</v>
      </c>
      <c r="E9" s="43">
        <v>0.1</v>
      </c>
    </row>
    <row r="10" spans="1:5" s="11" customFormat="1" ht="15">
      <c r="A10" s="12">
        <f aca="true" t="shared" si="0" ref="A10:A38">+A9+E9</f>
        <v>0.2</v>
      </c>
      <c r="B10" s="13" t="s">
        <v>108</v>
      </c>
      <c r="C10" s="13" t="s">
        <v>109</v>
      </c>
      <c r="D10" s="46" t="s">
        <v>124</v>
      </c>
      <c r="E10" s="12">
        <v>1.6</v>
      </c>
    </row>
    <row r="11" spans="1:5" s="11" customFormat="1" ht="15">
      <c r="A11" s="12">
        <f t="shared" si="0"/>
        <v>1.8</v>
      </c>
      <c r="B11" s="13" t="s">
        <v>110</v>
      </c>
      <c r="C11" s="13" t="s">
        <v>111</v>
      </c>
      <c r="D11" s="46" t="s">
        <v>126</v>
      </c>
      <c r="E11" s="12">
        <v>1.3</v>
      </c>
    </row>
    <row r="12" spans="1:5" s="11" customFormat="1" ht="15">
      <c r="A12" s="12">
        <f t="shared" si="0"/>
        <v>3.1</v>
      </c>
      <c r="B12" s="13" t="s">
        <v>112</v>
      </c>
      <c r="C12" s="13" t="s">
        <v>113</v>
      </c>
      <c r="D12" s="46" t="s">
        <v>125</v>
      </c>
      <c r="E12" s="12">
        <v>0.9</v>
      </c>
    </row>
    <row r="13" spans="1:5" s="11" customFormat="1" ht="15">
      <c r="A13" s="12">
        <f t="shared" si="0"/>
        <v>4</v>
      </c>
      <c r="B13" s="13" t="s">
        <v>112</v>
      </c>
      <c r="C13" s="13" t="s">
        <v>114</v>
      </c>
      <c r="D13" s="46" t="s">
        <v>127</v>
      </c>
      <c r="E13" s="12">
        <v>0.6</v>
      </c>
    </row>
    <row r="14" spans="1:5" s="11" customFormat="1" ht="15">
      <c r="A14" s="12">
        <f t="shared" si="0"/>
        <v>4.6</v>
      </c>
      <c r="B14" s="13" t="s">
        <v>116</v>
      </c>
      <c r="C14" s="13" t="s">
        <v>117</v>
      </c>
      <c r="D14" s="46" t="s">
        <v>128</v>
      </c>
      <c r="E14" s="12">
        <v>2.1</v>
      </c>
    </row>
    <row r="15" spans="1:5" s="11" customFormat="1" ht="15">
      <c r="A15" s="12">
        <f t="shared" si="0"/>
        <v>6.699999999999999</v>
      </c>
      <c r="B15" s="13" t="s">
        <v>57</v>
      </c>
      <c r="C15" s="13" t="s">
        <v>58</v>
      </c>
      <c r="D15" s="46" t="s">
        <v>129</v>
      </c>
      <c r="E15" s="12">
        <v>3.3</v>
      </c>
    </row>
    <row r="16" spans="1:5" s="11" customFormat="1" ht="15">
      <c r="A16" s="12">
        <f t="shared" si="0"/>
        <v>10</v>
      </c>
      <c r="B16" s="13" t="s">
        <v>106</v>
      </c>
      <c r="C16" s="13" t="s">
        <v>59</v>
      </c>
      <c r="D16" s="46" t="s">
        <v>130</v>
      </c>
      <c r="E16" s="12">
        <v>3.5</v>
      </c>
    </row>
    <row r="17" spans="1:5" s="11" customFormat="1" ht="15">
      <c r="A17" s="12">
        <f t="shared" si="0"/>
        <v>13.5</v>
      </c>
      <c r="B17" s="13" t="s">
        <v>116</v>
      </c>
      <c r="C17" s="13" t="s">
        <v>75</v>
      </c>
      <c r="D17" s="46" t="s">
        <v>131</v>
      </c>
      <c r="E17" s="12">
        <v>0.3</v>
      </c>
    </row>
    <row r="18" spans="1:5" s="11" customFormat="1" ht="15">
      <c r="A18" s="12">
        <f t="shared" si="0"/>
        <v>13.8</v>
      </c>
      <c r="B18" s="13" t="s">
        <v>106</v>
      </c>
      <c r="C18" s="13" t="s">
        <v>76</v>
      </c>
      <c r="D18" s="46" t="s">
        <v>132</v>
      </c>
      <c r="E18" s="12">
        <v>2.1</v>
      </c>
    </row>
    <row r="19" spans="1:5" s="11" customFormat="1" ht="15">
      <c r="A19" s="12">
        <f t="shared" si="0"/>
        <v>15.9</v>
      </c>
      <c r="B19" s="13" t="s">
        <v>112</v>
      </c>
      <c r="C19" s="13" t="s">
        <v>76</v>
      </c>
      <c r="D19" s="46" t="s">
        <v>133</v>
      </c>
      <c r="E19" s="12">
        <v>2.7</v>
      </c>
    </row>
    <row r="20" spans="1:5" s="11" customFormat="1" ht="15">
      <c r="A20" s="12">
        <f t="shared" si="0"/>
        <v>18.6</v>
      </c>
      <c r="B20" s="13" t="s">
        <v>112</v>
      </c>
      <c r="C20" s="13" t="s">
        <v>77</v>
      </c>
      <c r="D20" s="46" t="s">
        <v>134</v>
      </c>
      <c r="E20" s="12">
        <v>1.6</v>
      </c>
    </row>
    <row r="21" spans="1:5" s="11" customFormat="1" ht="15">
      <c r="A21" s="12">
        <f t="shared" si="0"/>
        <v>20.200000000000003</v>
      </c>
      <c r="B21" s="13" t="s">
        <v>115</v>
      </c>
      <c r="C21" s="13" t="s">
        <v>78</v>
      </c>
      <c r="D21" s="46" t="s">
        <v>135</v>
      </c>
      <c r="E21" s="12">
        <v>1.6</v>
      </c>
    </row>
    <row r="22" spans="1:5" s="11" customFormat="1" ht="15">
      <c r="A22" s="12">
        <f t="shared" si="0"/>
        <v>21.800000000000004</v>
      </c>
      <c r="B22" s="13" t="s">
        <v>106</v>
      </c>
      <c r="C22" s="13" t="s">
        <v>79</v>
      </c>
      <c r="D22" s="46" t="s">
        <v>136</v>
      </c>
      <c r="E22" s="12">
        <v>1.6</v>
      </c>
    </row>
    <row r="23" spans="1:5" s="11" customFormat="1" ht="15">
      <c r="A23" s="12">
        <f t="shared" si="0"/>
        <v>23.400000000000006</v>
      </c>
      <c r="B23" s="13" t="s">
        <v>115</v>
      </c>
      <c r="C23" s="13" t="s">
        <v>80</v>
      </c>
      <c r="D23" s="46" t="s">
        <v>137</v>
      </c>
      <c r="E23" s="12">
        <v>0.3</v>
      </c>
    </row>
    <row r="24" spans="1:5" s="11" customFormat="1" ht="15">
      <c r="A24" s="12">
        <f t="shared" si="0"/>
        <v>23.700000000000006</v>
      </c>
      <c r="B24" s="13" t="s">
        <v>112</v>
      </c>
      <c r="C24" s="13" t="s">
        <v>81</v>
      </c>
      <c r="D24" s="46" t="s">
        <v>138</v>
      </c>
      <c r="E24" s="12">
        <v>1.7</v>
      </c>
    </row>
    <row r="25" spans="1:5" s="11" customFormat="1" ht="15" customHeight="1">
      <c r="A25" s="12">
        <f t="shared" si="0"/>
        <v>25.400000000000006</v>
      </c>
      <c r="B25" s="13" t="s">
        <v>115</v>
      </c>
      <c r="C25" s="13" t="s">
        <v>82</v>
      </c>
      <c r="D25" s="46" t="s">
        <v>139</v>
      </c>
      <c r="E25" s="12">
        <v>1</v>
      </c>
    </row>
    <row r="26" spans="1:5" s="11" customFormat="1" ht="15" customHeight="1">
      <c r="A26" s="12">
        <f t="shared" si="0"/>
        <v>26.400000000000006</v>
      </c>
      <c r="B26" s="13" t="s">
        <v>112</v>
      </c>
      <c r="C26" s="13" t="s">
        <v>83</v>
      </c>
      <c r="D26" s="46" t="s">
        <v>140</v>
      </c>
      <c r="E26" s="12">
        <v>1.5</v>
      </c>
    </row>
    <row r="27" spans="1:5" s="11" customFormat="1" ht="15">
      <c r="A27" s="12">
        <f t="shared" si="0"/>
        <v>27.900000000000006</v>
      </c>
      <c r="B27" s="13" t="s">
        <v>84</v>
      </c>
      <c r="C27" s="13" t="s">
        <v>85</v>
      </c>
      <c r="D27" s="46" t="s">
        <v>141</v>
      </c>
      <c r="E27" s="12">
        <v>1.6</v>
      </c>
    </row>
    <row r="28" spans="1:5" s="11" customFormat="1" ht="15">
      <c r="A28" s="12">
        <f t="shared" si="0"/>
        <v>29.500000000000007</v>
      </c>
      <c r="B28" s="13" t="s">
        <v>86</v>
      </c>
      <c r="C28" s="13" t="s">
        <v>88</v>
      </c>
      <c r="D28" s="46" t="s">
        <v>142</v>
      </c>
      <c r="E28" s="12">
        <v>1.7</v>
      </c>
    </row>
    <row r="29" spans="1:5" s="11" customFormat="1" ht="15">
      <c r="A29" s="12">
        <f t="shared" si="0"/>
        <v>31.200000000000006</v>
      </c>
      <c r="B29" s="13" t="s">
        <v>87</v>
      </c>
      <c r="C29" s="13" t="s">
        <v>89</v>
      </c>
      <c r="D29" s="46" t="s">
        <v>143</v>
      </c>
      <c r="E29" s="12">
        <v>0.1</v>
      </c>
    </row>
    <row r="30" spans="1:5" s="11" customFormat="1" ht="15">
      <c r="A30" s="12">
        <f t="shared" si="0"/>
        <v>31.300000000000008</v>
      </c>
      <c r="B30" s="13" t="s">
        <v>90</v>
      </c>
      <c r="C30" s="13" t="s">
        <v>91</v>
      </c>
      <c r="D30" s="46" t="s">
        <v>144</v>
      </c>
      <c r="E30" s="12">
        <v>4.8</v>
      </c>
    </row>
    <row r="31" spans="1:5" s="11" customFormat="1" ht="15">
      <c r="A31" s="12">
        <f t="shared" si="0"/>
        <v>36.10000000000001</v>
      </c>
      <c r="B31" s="13" t="s">
        <v>115</v>
      </c>
      <c r="C31" s="13" t="s">
        <v>92</v>
      </c>
      <c r="D31" s="46" t="s">
        <v>145</v>
      </c>
      <c r="E31" s="12">
        <v>3</v>
      </c>
    </row>
    <row r="32" spans="1:5" s="11" customFormat="1" ht="15">
      <c r="A32" s="12">
        <f t="shared" si="0"/>
        <v>39.10000000000001</v>
      </c>
      <c r="B32" s="13" t="s">
        <v>93</v>
      </c>
      <c r="C32" s="13" t="s">
        <v>94</v>
      </c>
      <c r="D32" s="46" t="s">
        <v>177</v>
      </c>
      <c r="E32" s="12">
        <v>0.5</v>
      </c>
    </row>
    <row r="33" spans="1:5" s="11" customFormat="1" ht="15">
      <c r="A33" s="12">
        <f t="shared" si="0"/>
        <v>39.60000000000001</v>
      </c>
      <c r="B33" s="13" t="s">
        <v>116</v>
      </c>
      <c r="C33" s="13" t="s">
        <v>95</v>
      </c>
      <c r="D33" s="46" t="s">
        <v>178</v>
      </c>
      <c r="E33" s="12">
        <v>0.5</v>
      </c>
    </row>
    <row r="34" spans="1:5" s="11" customFormat="1" ht="15">
      <c r="A34" s="12">
        <f t="shared" si="0"/>
        <v>40.10000000000001</v>
      </c>
      <c r="B34" s="13" t="s">
        <v>57</v>
      </c>
      <c r="C34" s="13" t="s">
        <v>58</v>
      </c>
      <c r="D34" s="46" t="s">
        <v>179</v>
      </c>
      <c r="E34" s="12">
        <v>1</v>
      </c>
    </row>
    <row r="35" spans="1:5" s="11" customFormat="1" ht="15">
      <c r="A35" s="12">
        <f t="shared" si="0"/>
        <v>41.10000000000001</v>
      </c>
      <c r="B35" s="13" t="s">
        <v>45</v>
      </c>
      <c r="C35" s="13" t="s">
        <v>25</v>
      </c>
      <c r="D35" s="46" t="s">
        <v>180</v>
      </c>
      <c r="E35" s="12">
        <v>1.3</v>
      </c>
    </row>
    <row r="36" spans="1:5" s="11" customFormat="1" ht="15">
      <c r="A36" s="12">
        <f t="shared" si="0"/>
        <v>42.400000000000006</v>
      </c>
      <c r="B36" s="13" t="s">
        <v>115</v>
      </c>
      <c r="C36" s="13" t="s">
        <v>46</v>
      </c>
      <c r="D36" s="46" t="s">
        <v>181</v>
      </c>
      <c r="E36" s="12">
        <v>9.7</v>
      </c>
    </row>
    <row r="37" spans="1:5" s="11" customFormat="1" ht="15">
      <c r="A37" s="12">
        <f t="shared" si="0"/>
        <v>52.10000000000001</v>
      </c>
      <c r="B37" s="13" t="s">
        <v>26</v>
      </c>
      <c r="C37" s="13" t="s">
        <v>25</v>
      </c>
      <c r="D37" s="46" t="s">
        <v>182</v>
      </c>
      <c r="E37" s="12">
        <v>11.9</v>
      </c>
    </row>
    <row r="38" spans="1:5" s="11" customFormat="1" ht="30.75" customHeight="1">
      <c r="A38" s="12">
        <f t="shared" si="0"/>
        <v>64.00000000000001</v>
      </c>
      <c r="B38" s="16"/>
      <c r="C38" s="17"/>
      <c r="D38" s="18" t="s">
        <v>47</v>
      </c>
      <c r="E38" s="19"/>
    </row>
    <row r="39" spans="1:5" s="11" customFormat="1" ht="15">
      <c r="A39" s="12">
        <f>+A38+E38</f>
        <v>64.00000000000001</v>
      </c>
      <c r="B39" s="13" t="s">
        <v>48</v>
      </c>
      <c r="C39" s="13" t="s">
        <v>58</v>
      </c>
      <c r="D39" s="46" t="s">
        <v>183</v>
      </c>
      <c r="E39" s="12">
        <v>5.6</v>
      </c>
    </row>
    <row r="40" spans="1:5" s="11" customFormat="1" ht="15">
      <c r="A40" s="12">
        <f>+A39+E39</f>
        <v>69.60000000000001</v>
      </c>
      <c r="B40" s="13" t="s">
        <v>112</v>
      </c>
      <c r="C40" s="13" t="s">
        <v>49</v>
      </c>
      <c r="D40" s="45" t="s">
        <v>184</v>
      </c>
      <c r="E40" s="12">
        <v>12.1</v>
      </c>
    </row>
    <row r="41" spans="1:5" s="11" customFormat="1" ht="30.75" customHeight="1">
      <c r="A41" s="12">
        <f>+A40+E40</f>
        <v>81.7</v>
      </c>
      <c r="B41" s="20"/>
      <c r="C41" s="21"/>
      <c r="D41" s="22" t="s">
        <v>50</v>
      </c>
      <c r="E41" s="23"/>
    </row>
    <row r="42" spans="1:5" s="11" customFormat="1" ht="15">
      <c r="A42" s="12">
        <f aca="true" t="shared" si="1" ref="A42:A99">+A41+E41</f>
        <v>81.7</v>
      </c>
      <c r="B42" s="13" t="s">
        <v>51</v>
      </c>
      <c r="C42" s="13" t="s">
        <v>52</v>
      </c>
      <c r="D42" s="46" t="s">
        <v>185</v>
      </c>
      <c r="E42" s="12">
        <v>16.7</v>
      </c>
    </row>
    <row r="43" spans="1:5" s="26" customFormat="1" ht="15">
      <c r="A43" s="12">
        <f t="shared" si="1"/>
        <v>98.4</v>
      </c>
      <c r="B43" s="24" t="s">
        <v>108</v>
      </c>
      <c r="C43" s="24" t="s">
        <v>58</v>
      </c>
      <c r="D43" s="48" t="s">
        <v>186</v>
      </c>
      <c r="E43" s="25">
        <v>13.4</v>
      </c>
    </row>
    <row r="44" spans="1:5" s="26" customFormat="1" ht="15">
      <c r="A44" s="12">
        <f t="shared" si="1"/>
        <v>111.80000000000001</v>
      </c>
      <c r="B44" s="24" t="s">
        <v>112</v>
      </c>
      <c r="C44" s="24" t="s">
        <v>53</v>
      </c>
      <c r="D44" s="48" t="s">
        <v>187</v>
      </c>
      <c r="E44" s="25">
        <v>25.2</v>
      </c>
    </row>
    <row r="45" spans="1:5" s="26" customFormat="1" ht="15">
      <c r="A45" s="12">
        <f t="shared" si="1"/>
        <v>137</v>
      </c>
      <c r="B45" s="24" t="s">
        <v>54</v>
      </c>
      <c r="C45" s="24" t="s">
        <v>55</v>
      </c>
      <c r="D45" s="46" t="s">
        <v>188</v>
      </c>
      <c r="E45" s="25">
        <v>2</v>
      </c>
    </row>
    <row r="46" spans="1:5" s="26" customFormat="1" ht="15">
      <c r="A46" s="12">
        <f t="shared" si="1"/>
        <v>139</v>
      </c>
      <c r="B46" s="24" t="s">
        <v>84</v>
      </c>
      <c r="C46" s="24" t="s">
        <v>56</v>
      </c>
      <c r="D46" s="46" t="s">
        <v>189</v>
      </c>
      <c r="E46" s="25">
        <v>4.1</v>
      </c>
    </row>
    <row r="47" spans="1:5" s="26" customFormat="1" ht="15">
      <c r="A47" s="12">
        <f t="shared" si="1"/>
        <v>143.1</v>
      </c>
      <c r="B47" s="24" t="s">
        <v>30</v>
      </c>
      <c r="C47" s="24" t="s">
        <v>31</v>
      </c>
      <c r="D47" s="46" t="s">
        <v>96</v>
      </c>
      <c r="E47" s="25">
        <v>3.1</v>
      </c>
    </row>
    <row r="48" spans="1:5" s="26" customFormat="1" ht="15">
      <c r="A48" s="12">
        <f t="shared" si="1"/>
        <v>146.2</v>
      </c>
      <c r="B48" s="24" t="s">
        <v>115</v>
      </c>
      <c r="C48" s="24" t="s">
        <v>32</v>
      </c>
      <c r="D48" s="46" t="s">
        <v>97</v>
      </c>
      <c r="E48" s="25">
        <v>2.4</v>
      </c>
    </row>
    <row r="49" spans="1:5" s="11" customFormat="1" ht="30.75" customHeight="1">
      <c r="A49" s="12">
        <f t="shared" si="1"/>
        <v>148.6</v>
      </c>
      <c r="B49" s="28"/>
      <c r="C49" s="29"/>
      <c r="D49" s="30" t="s">
        <v>33</v>
      </c>
      <c r="E49" s="31"/>
    </row>
    <row r="50" spans="1:5" s="11" customFormat="1" ht="15">
      <c r="A50" s="12">
        <f t="shared" si="1"/>
        <v>148.6</v>
      </c>
      <c r="B50" s="14" t="s">
        <v>57</v>
      </c>
      <c r="C50" s="14" t="s">
        <v>34</v>
      </c>
      <c r="D50" s="48" t="s">
        <v>97</v>
      </c>
      <c r="E50" s="15">
        <v>4.3</v>
      </c>
    </row>
    <row r="51" spans="1:5" s="11" customFormat="1" ht="15">
      <c r="A51" s="12">
        <f t="shared" si="1"/>
        <v>152.9</v>
      </c>
      <c r="B51" s="14" t="s">
        <v>108</v>
      </c>
      <c r="C51" s="14" t="s">
        <v>35</v>
      </c>
      <c r="D51" s="49" t="s">
        <v>98</v>
      </c>
      <c r="E51" s="15">
        <v>0.5</v>
      </c>
    </row>
    <row r="52" spans="1:5" s="11" customFormat="1" ht="15">
      <c r="A52" s="12">
        <f t="shared" si="1"/>
        <v>153.4</v>
      </c>
      <c r="B52" s="27" t="s">
        <v>115</v>
      </c>
      <c r="C52" s="27" t="s">
        <v>36</v>
      </c>
      <c r="D52" s="50" t="s">
        <v>99</v>
      </c>
      <c r="E52" s="12">
        <v>4</v>
      </c>
    </row>
    <row r="53" spans="1:5" s="11" customFormat="1" ht="15">
      <c r="A53" s="12">
        <f t="shared" si="1"/>
        <v>157.4</v>
      </c>
      <c r="B53" s="27" t="s">
        <v>37</v>
      </c>
      <c r="C53" s="27" t="s">
        <v>38</v>
      </c>
      <c r="D53" s="50" t="s">
        <v>100</v>
      </c>
      <c r="E53" s="12">
        <v>1.5</v>
      </c>
    </row>
    <row r="54" spans="1:5" s="11" customFormat="1" ht="15">
      <c r="A54" s="12">
        <f t="shared" si="1"/>
        <v>158.9</v>
      </c>
      <c r="B54" s="27" t="s">
        <v>39</v>
      </c>
      <c r="C54" s="27" t="s">
        <v>31</v>
      </c>
      <c r="D54" s="50" t="s">
        <v>101</v>
      </c>
      <c r="E54" s="12">
        <v>7.4</v>
      </c>
    </row>
    <row r="55" spans="1:5" s="11" customFormat="1" ht="15">
      <c r="A55" s="12">
        <f t="shared" si="1"/>
        <v>166.3</v>
      </c>
      <c r="B55" s="27" t="s">
        <v>40</v>
      </c>
      <c r="C55" s="27" t="s">
        <v>31</v>
      </c>
      <c r="D55" s="50" t="s">
        <v>102</v>
      </c>
      <c r="E55" s="12">
        <v>1.9</v>
      </c>
    </row>
    <row r="56" spans="1:5" s="11" customFormat="1" ht="15">
      <c r="A56" s="12">
        <f t="shared" si="1"/>
        <v>168.20000000000002</v>
      </c>
      <c r="B56" s="27" t="s">
        <v>87</v>
      </c>
      <c r="C56" s="27" t="s">
        <v>38</v>
      </c>
      <c r="D56" s="50" t="s">
        <v>103</v>
      </c>
      <c r="E56" s="12">
        <v>0.6</v>
      </c>
    </row>
    <row r="57" spans="1:5" s="11" customFormat="1" ht="15">
      <c r="A57" s="12">
        <f t="shared" si="1"/>
        <v>168.8</v>
      </c>
      <c r="B57" s="27" t="s">
        <v>108</v>
      </c>
      <c r="C57" s="27" t="s">
        <v>38</v>
      </c>
      <c r="D57" s="50" t="s">
        <v>146</v>
      </c>
      <c r="E57" s="12">
        <v>3</v>
      </c>
    </row>
    <row r="58" spans="1:5" s="11" customFormat="1" ht="15">
      <c r="A58" s="12">
        <f t="shared" si="1"/>
        <v>171.8</v>
      </c>
      <c r="B58" s="27" t="s">
        <v>41</v>
      </c>
      <c r="C58" s="27" t="s">
        <v>42</v>
      </c>
      <c r="D58" s="50" t="s">
        <v>147</v>
      </c>
      <c r="E58" s="12">
        <v>0.9</v>
      </c>
    </row>
    <row r="59" spans="1:5" s="11" customFormat="1" ht="15">
      <c r="A59" s="12">
        <f t="shared" si="1"/>
        <v>172.70000000000002</v>
      </c>
      <c r="B59" s="27" t="s">
        <v>43</v>
      </c>
      <c r="C59" s="27" t="s">
        <v>31</v>
      </c>
      <c r="D59" s="50" t="s">
        <v>148</v>
      </c>
      <c r="E59" s="12">
        <v>9.8</v>
      </c>
    </row>
    <row r="60" spans="1:5" s="11" customFormat="1" ht="15">
      <c r="A60" s="12">
        <f t="shared" si="1"/>
        <v>182.50000000000003</v>
      </c>
      <c r="B60" s="27" t="s">
        <v>112</v>
      </c>
      <c r="C60" s="27" t="s">
        <v>44</v>
      </c>
      <c r="D60" s="50" t="s">
        <v>149</v>
      </c>
      <c r="E60" s="12">
        <v>1.1</v>
      </c>
    </row>
    <row r="61" spans="1:5" s="11" customFormat="1" ht="15">
      <c r="A61" s="12">
        <f t="shared" si="1"/>
        <v>183.60000000000002</v>
      </c>
      <c r="B61" s="27" t="s">
        <v>190</v>
      </c>
      <c r="C61" s="27" t="s">
        <v>191</v>
      </c>
      <c r="D61" s="50" t="s">
        <v>192</v>
      </c>
      <c r="E61" s="12">
        <v>3</v>
      </c>
    </row>
    <row r="62" spans="1:5" s="11" customFormat="1" ht="15">
      <c r="A62" s="12">
        <f t="shared" si="1"/>
        <v>186.60000000000002</v>
      </c>
      <c r="B62" s="27" t="s">
        <v>193</v>
      </c>
      <c r="C62" s="27" t="s">
        <v>194</v>
      </c>
      <c r="D62" s="50" t="s">
        <v>195</v>
      </c>
      <c r="E62" s="12">
        <v>2.4</v>
      </c>
    </row>
    <row r="63" spans="1:5" s="11" customFormat="1" ht="15">
      <c r="A63" s="12">
        <f t="shared" si="1"/>
        <v>189.00000000000003</v>
      </c>
      <c r="B63" s="27" t="s">
        <v>193</v>
      </c>
      <c r="C63" s="27" t="s">
        <v>196</v>
      </c>
      <c r="D63" s="50" t="s">
        <v>197</v>
      </c>
      <c r="E63" s="12">
        <v>10.4</v>
      </c>
    </row>
    <row r="64" spans="1:5" s="11" customFormat="1" ht="45">
      <c r="A64" s="12">
        <f t="shared" si="1"/>
        <v>199.40000000000003</v>
      </c>
      <c r="B64" s="32"/>
      <c r="C64" s="33"/>
      <c r="D64" s="34" t="s">
        <v>198</v>
      </c>
      <c r="E64" s="35"/>
    </row>
    <row r="65" spans="1:5" s="11" customFormat="1" ht="15">
      <c r="A65" s="12">
        <f t="shared" si="1"/>
        <v>199.40000000000003</v>
      </c>
      <c r="B65" s="36" t="s">
        <v>199</v>
      </c>
      <c r="C65" s="36" t="s">
        <v>38</v>
      </c>
      <c r="D65" s="49" t="s">
        <v>197</v>
      </c>
      <c r="E65" s="15">
        <v>9.5</v>
      </c>
    </row>
    <row r="66" spans="1:5" s="11" customFormat="1" ht="15">
      <c r="A66" s="12">
        <f t="shared" si="1"/>
        <v>208.90000000000003</v>
      </c>
      <c r="B66" s="37" t="s">
        <v>11</v>
      </c>
      <c r="C66" s="37" t="s">
        <v>12</v>
      </c>
      <c r="D66" s="49" t="s">
        <v>118</v>
      </c>
      <c r="E66" s="15">
        <v>4.4</v>
      </c>
    </row>
    <row r="67" spans="1:5" s="11" customFormat="1" ht="15">
      <c r="A67" s="12">
        <f t="shared" si="1"/>
        <v>213.30000000000004</v>
      </c>
      <c r="B67" s="37" t="s">
        <v>116</v>
      </c>
      <c r="C67" s="37" t="s">
        <v>13</v>
      </c>
      <c r="D67" s="51" t="s">
        <v>119</v>
      </c>
      <c r="E67" s="38">
        <v>4.8</v>
      </c>
    </row>
    <row r="68" spans="1:5" s="11" customFormat="1" ht="15">
      <c r="A68" s="12">
        <f t="shared" si="1"/>
        <v>218.10000000000005</v>
      </c>
      <c r="B68" s="37" t="s">
        <v>112</v>
      </c>
      <c r="C68" s="37" t="s">
        <v>14</v>
      </c>
      <c r="D68" s="51" t="s">
        <v>151</v>
      </c>
      <c r="E68" s="38">
        <v>0.8</v>
      </c>
    </row>
    <row r="69" spans="1:5" s="11" customFormat="1" ht="15">
      <c r="A69" s="12">
        <f t="shared" si="1"/>
        <v>218.90000000000006</v>
      </c>
      <c r="B69" s="37" t="s">
        <v>87</v>
      </c>
      <c r="C69" s="37" t="s">
        <v>38</v>
      </c>
      <c r="D69" s="51" t="s">
        <v>152</v>
      </c>
      <c r="E69" s="38">
        <v>1.9</v>
      </c>
    </row>
    <row r="70" spans="1:5" s="11" customFormat="1" ht="15">
      <c r="A70" s="12">
        <f t="shared" si="1"/>
        <v>220.80000000000007</v>
      </c>
      <c r="B70" s="37" t="s">
        <v>116</v>
      </c>
      <c r="C70" s="37" t="s">
        <v>15</v>
      </c>
      <c r="D70" s="51" t="s">
        <v>153</v>
      </c>
      <c r="E70" s="38">
        <v>3.2</v>
      </c>
    </row>
    <row r="71" spans="1:5" s="11" customFormat="1" ht="15">
      <c r="A71" s="12">
        <f t="shared" si="1"/>
        <v>224.00000000000006</v>
      </c>
      <c r="B71" s="37" t="s">
        <v>26</v>
      </c>
      <c r="C71" s="37" t="s">
        <v>120</v>
      </c>
      <c r="D71" s="51" t="s">
        <v>154</v>
      </c>
      <c r="E71" s="38">
        <v>4.8</v>
      </c>
    </row>
    <row r="72" spans="1:5" s="11" customFormat="1" ht="15">
      <c r="A72" s="12">
        <f>+A71+E71</f>
        <v>228.80000000000007</v>
      </c>
      <c r="B72" s="37" t="s">
        <v>116</v>
      </c>
      <c r="C72" s="37" t="s">
        <v>121</v>
      </c>
      <c r="D72" s="51" t="s">
        <v>155</v>
      </c>
      <c r="E72" s="38">
        <v>0.9</v>
      </c>
    </row>
    <row r="73" spans="1:5" s="11" customFormat="1" ht="15">
      <c r="A73" s="12">
        <f>+A72+E72</f>
        <v>229.70000000000007</v>
      </c>
      <c r="B73" s="37" t="s">
        <v>87</v>
      </c>
      <c r="C73" s="37" t="s">
        <v>38</v>
      </c>
      <c r="D73" s="51" t="s">
        <v>156</v>
      </c>
      <c r="E73" s="38">
        <v>3.2</v>
      </c>
    </row>
    <row r="74" spans="1:5" s="11" customFormat="1" ht="15">
      <c r="A74" s="12">
        <f t="shared" si="1"/>
        <v>232.90000000000006</v>
      </c>
      <c r="B74" s="37" t="s">
        <v>106</v>
      </c>
      <c r="C74" s="37" t="s">
        <v>16</v>
      </c>
      <c r="D74" s="51" t="s">
        <v>159</v>
      </c>
      <c r="E74" s="38">
        <v>7.6</v>
      </c>
    </row>
    <row r="75" spans="1:5" s="11" customFormat="1" ht="15">
      <c r="A75" s="12">
        <f t="shared" si="1"/>
        <v>240.50000000000006</v>
      </c>
      <c r="B75" s="37" t="s">
        <v>87</v>
      </c>
      <c r="C75" s="37" t="s">
        <v>38</v>
      </c>
      <c r="D75" s="51" t="s">
        <v>157</v>
      </c>
      <c r="E75" s="38">
        <v>4.4</v>
      </c>
    </row>
    <row r="76" spans="1:5" s="11" customFormat="1" ht="15">
      <c r="A76" s="12">
        <f t="shared" si="1"/>
        <v>244.90000000000006</v>
      </c>
      <c r="B76" s="37" t="s">
        <v>112</v>
      </c>
      <c r="C76" s="37" t="s">
        <v>17</v>
      </c>
      <c r="D76" s="51" t="s">
        <v>158</v>
      </c>
      <c r="E76" s="38">
        <v>2.7</v>
      </c>
    </row>
    <row r="77" spans="1:5" s="11" customFormat="1" ht="30.75" customHeight="1">
      <c r="A77" s="12">
        <f t="shared" si="1"/>
        <v>247.60000000000005</v>
      </c>
      <c r="B77" s="16"/>
      <c r="C77" s="17"/>
      <c r="D77" s="18" t="s">
        <v>24</v>
      </c>
      <c r="E77" s="19"/>
    </row>
    <row r="78" spans="1:5" s="11" customFormat="1" ht="15">
      <c r="A78" s="12">
        <f t="shared" si="1"/>
        <v>247.60000000000005</v>
      </c>
      <c r="B78" s="14" t="s">
        <v>27</v>
      </c>
      <c r="C78" s="14" t="s">
        <v>28</v>
      </c>
      <c r="D78" s="49" t="s">
        <v>160</v>
      </c>
      <c r="E78" s="15">
        <v>2.7</v>
      </c>
    </row>
    <row r="79" spans="1:5" s="11" customFormat="1" ht="15">
      <c r="A79" s="12">
        <f t="shared" si="1"/>
        <v>250.30000000000004</v>
      </c>
      <c r="B79" s="14" t="s">
        <v>112</v>
      </c>
      <c r="C79" s="14" t="s">
        <v>29</v>
      </c>
      <c r="D79" s="49" t="s">
        <v>161</v>
      </c>
      <c r="E79" s="15">
        <v>3.8</v>
      </c>
    </row>
    <row r="80" spans="1:5" s="11" customFormat="1" ht="15">
      <c r="A80" s="12">
        <f t="shared" si="1"/>
        <v>254.10000000000005</v>
      </c>
      <c r="B80" s="14" t="s">
        <v>108</v>
      </c>
      <c r="C80" s="14" t="s">
        <v>88</v>
      </c>
      <c r="D80" s="49" t="s">
        <v>161</v>
      </c>
      <c r="E80" s="15">
        <v>1.5</v>
      </c>
    </row>
    <row r="81" spans="1:5" s="11" customFormat="1" ht="15">
      <c r="A81" s="12">
        <f t="shared" si="1"/>
        <v>255.60000000000005</v>
      </c>
      <c r="B81" s="14" t="s">
        <v>61</v>
      </c>
      <c r="C81" s="14" t="s">
        <v>62</v>
      </c>
      <c r="D81" s="49" t="s">
        <v>162</v>
      </c>
      <c r="E81" s="15">
        <v>1.5</v>
      </c>
    </row>
    <row r="82" spans="1:5" s="11" customFormat="1" ht="15">
      <c r="A82" s="12">
        <f t="shared" si="1"/>
        <v>257.1</v>
      </c>
      <c r="B82" s="14" t="s">
        <v>0</v>
      </c>
      <c r="C82" s="14" t="s">
        <v>38</v>
      </c>
      <c r="D82" s="49" t="s">
        <v>163</v>
      </c>
      <c r="E82" s="15">
        <v>0.4</v>
      </c>
    </row>
    <row r="83" spans="1:5" s="11" customFormat="1" ht="15">
      <c r="A83" s="12">
        <f t="shared" si="1"/>
        <v>257.5</v>
      </c>
      <c r="B83" s="14" t="s">
        <v>1</v>
      </c>
      <c r="C83" s="14" t="s">
        <v>2</v>
      </c>
      <c r="D83" s="49" t="s">
        <v>164</v>
      </c>
      <c r="E83" s="15">
        <v>0.2</v>
      </c>
    </row>
    <row r="84" spans="1:5" s="11" customFormat="1" ht="15">
      <c r="A84" s="12">
        <f t="shared" si="1"/>
        <v>257.7</v>
      </c>
      <c r="B84" s="14" t="s">
        <v>112</v>
      </c>
      <c r="C84" s="14" t="s">
        <v>3</v>
      </c>
      <c r="D84" s="49" t="s">
        <v>165</v>
      </c>
      <c r="E84" s="15">
        <v>1.6</v>
      </c>
    </row>
    <row r="85" spans="1:5" s="11" customFormat="1" ht="15">
      <c r="A85" s="12">
        <f t="shared" si="1"/>
        <v>259.3</v>
      </c>
      <c r="B85" s="14" t="s">
        <v>4</v>
      </c>
      <c r="C85" s="14" t="s">
        <v>5</v>
      </c>
      <c r="D85" s="49" t="s">
        <v>166</v>
      </c>
      <c r="E85" s="15">
        <v>1.5</v>
      </c>
    </row>
    <row r="86" spans="1:5" s="11" customFormat="1" ht="15">
      <c r="A86" s="12">
        <f t="shared" si="1"/>
        <v>260.8</v>
      </c>
      <c r="B86" s="14" t="s">
        <v>6</v>
      </c>
      <c r="C86" s="14" t="s">
        <v>38</v>
      </c>
      <c r="D86" s="49" t="s">
        <v>167</v>
      </c>
      <c r="E86" s="15">
        <v>0.1</v>
      </c>
    </row>
    <row r="87" spans="1:5" s="11" customFormat="1" ht="15">
      <c r="A87" s="12">
        <f t="shared" si="1"/>
        <v>260.90000000000003</v>
      </c>
      <c r="B87" s="14" t="s">
        <v>116</v>
      </c>
      <c r="C87" s="14" t="s">
        <v>7</v>
      </c>
      <c r="D87" s="49" t="s">
        <v>168</v>
      </c>
      <c r="E87" s="15">
        <v>17.9</v>
      </c>
    </row>
    <row r="88" spans="1:5" s="11" customFormat="1" ht="15">
      <c r="A88" s="12">
        <f t="shared" si="1"/>
        <v>278.8</v>
      </c>
      <c r="B88" s="14" t="s">
        <v>8</v>
      </c>
      <c r="C88" s="14" t="s">
        <v>9</v>
      </c>
      <c r="D88" s="49" t="s">
        <v>169</v>
      </c>
      <c r="E88" s="15">
        <v>6.4</v>
      </c>
    </row>
    <row r="89" spans="1:5" s="11" customFormat="1" ht="30.75" customHeight="1">
      <c r="A89" s="12">
        <f t="shared" si="1"/>
        <v>285.2</v>
      </c>
      <c r="B89" s="16"/>
      <c r="C89" s="17"/>
      <c r="D89" s="18" t="s">
        <v>63</v>
      </c>
      <c r="E89" s="19"/>
    </row>
    <row r="90" spans="1:5" s="11" customFormat="1" ht="15">
      <c r="A90" s="12">
        <f t="shared" si="1"/>
        <v>285.2</v>
      </c>
      <c r="B90" s="14" t="s">
        <v>57</v>
      </c>
      <c r="C90" s="14" t="s">
        <v>38</v>
      </c>
      <c r="D90" s="49" t="s">
        <v>170</v>
      </c>
      <c r="E90" s="15">
        <v>1.4</v>
      </c>
    </row>
    <row r="91" spans="1:5" s="11" customFormat="1" ht="15">
      <c r="A91" s="12">
        <f t="shared" si="1"/>
        <v>286.59999999999997</v>
      </c>
      <c r="B91" s="14" t="s">
        <v>64</v>
      </c>
      <c r="C91" s="14" t="s">
        <v>65</v>
      </c>
      <c r="D91" s="49" t="s">
        <v>171</v>
      </c>
      <c r="E91" s="15">
        <v>3.5</v>
      </c>
    </row>
    <row r="92" spans="1:5" s="11" customFormat="1" ht="15">
      <c r="A92" s="12">
        <f t="shared" si="1"/>
        <v>290.09999999999997</v>
      </c>
      <c r="B92" s="14" t="s">
        <v>66</v>
      </c>
      <c r="C92" s="14" t="s">
        <v>67</v>
      </c>
      <c r="D92" s="49" t="s">
        <v>129</v>
      </c>
      <c r="E92" s="15">
        <v>6</v>
      </c>
    </row>
    <row r="93" spans="1:5" s="11" customFormat="1" ht="15">
      <c r="A93" s="12">
        <f t="shared" si="1"/>
        <v>296.09999999999997</v>
      </c>
      <c r="B93" s="14" t="s">
        <v>68</v>
      </c>
      <c r="C93" s="14" t="s">
        <v>69</v>
      </c>
      <c r="D93" s="49" t="s">
        <v>172</v>
      </c>
      <c r="E93" s="15">
        <v>1.6</v>
      </c>
    </row>
    <row r="94" spans="1:5" s="11" customFormat="1" ht="15">
      <c r="A94" s="12">
        <f t="shared" si="1"/>
        <v>297.7</v>
      </c>
      <c r="B94" s="14" t="s">
        <v>115</v>
      </c>
      <c r="C94" s="14" t="s">
        <v>70</v>
      </c>
      <c r="D94" s="49" t="s">
        <v>125</v>
      </c>
      <c r="E94" s="15">
        <v>2.5</v>
      </c>
    </row>
    <row r="95" spans="1:5" s="11" customFormat="1" ht="15">
      <c r="A95" s="12">
        <f t="shared" si="1"/>
        <v>300.2</v>
      </c>
      <c r="B95" s="14" t="s">
        <v>71</v>
      </c>
      <c r="C95" s="14" t="s">
        <v>72</v>
      </c>
      <c r="D95" s="49" t="s">
        <v>173</v>
      </c>
      <c r="E95" s="15">
        <v>1.3</v>
      </c>
    </row>
    <row r="96" spans="1:5" s="11" customFormat="1" ht="15">
      <c r="A96" s="12">
        <f t="shared" si="1"/>
        <v>301.5</v>
      </c>
      <c r="B96" s="14" t="s">
        <v>112</v>
      </c>
      <c r="C96" s="14" t="s">
        <v>73</v>
      </c>
      <c r="D96" s="49" t="s">
        <v>174</v>
      </c>
      <c r="E96" s="15">
        <v>1.6</v>
      </c>
    </row>
    <row r="97" spans="1:5" s="11" customFormat="1" ht="15">
      <c r="A97" s="12">
        <f t="shared" si="1"/>
        <v>303.1</v>
      </c>
      <c r="B97" s="14" t="s">
        <v>87</v>
      </c>
      <c r="C97" s="14" t="s">
        <v>35</v>
      </c>
      <c r="D97" s="49" t="s">
        <v>123</v>
      </c>
      <c r="E97" s="15">
        <v>0.2</v>
      </c>
    </row>
    <row r="98" spans="1:5" s="11" customFormat="1" ht="15">
      <c r="A98" s="12">
        <f t="shared" si="1"/>
        <v>303.3</v>
      </c>
      <c r="B98" s="14" t="s">
        <v>116</v>
      </c>
      <c r="C98" s="14" t="s">
        <v>74</v>
      </c>
      <c r="D98" s="49" t="s">
        <v>175</v>
      </c>
      <c r="E98" s="15">
        <v>0.2</v>
      </c>
    </row>
    <row r="99" spans="1:5" s="11" customFormat="1" ht="30.75" customHeight="1">
      <c r="A99" s="12">
        <f t="shared" si="1"/>
        <v>303.5</v>
      </c>
      <c r="B99" s="39"/>
      <c r="C99" s="40"/>
      <c r="D99" s="41" t="s">
        <v>150</v>
      </c>
      <c r="E99" s="15"/>
    </row>
    <row r="100" ht="12">
      <c r="D100" s="5" t="s">
        <v>23</v>
      </c>
    </row>
    <row r="101" ht="12">
      <c r="D101" s="5" t="s">
        <v>200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2" manualBreakCount="2">
    <brk id="41" max="255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2011-07-20T17:35:53Z</cp:lastPrinted>
  <dcterms:created xsi:type="dcterms:W3CDTF">1998-06-30T20:04:50Z</dcterms:created>
  <dcterms:modified xsi:type="dcterms:W3CDTF">2012-07-03T16:46:44Z</dcterms:modified>
  <cp:category/>
  <cp:version/>
  <cp:contentType/>
  <cp:contentStatus/>
</cp:coreProperties>
</file>