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2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<sst xmlns="http://schemas.openxmlformats.org/spreadsheetml/2006/main" count="212" uniqueCount="93">
  <si>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</si>
  <si>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</si>
  <si>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</si>
  <si>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</si>
  <si>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</si>
  <si>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</si>
  <si>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r>
      <t xml:space="preserve">PHONE: </t>
    </r>
    <r>
      <rPr>
        <i/>
        <sz val="8"/>
        <color indexed="10"/>
        <rFont val="Arial"/>
        <family val="0"/>
      </rPr>
      <t>insert organizer's phone number(s)</t>
    </r>
  </si>
  <si>
    <t>2011 LM Hell Week</t>
  </si>
  <si>
    <t>S</t>
  </si>
  <si>
    <t>L</t>
  </si>
  <si>
    <t>E</t>
  </si>
  <si>
    <t>N</t>
  </si>
  <si>
    <t>BR</t>
  </si>
  <si>
    <t>W</t>
  </si>
  <si>
    <t>R</t>
  </si>
  <si>
    <t>BL</t>
  </si>
  <si>
    <t>SW</t>
  </si>
  <si>
    <t>T</t>
  </si>
  <si>
    <t>NE</t>
  </si>
  <si>
    <t>SE</t>
  </si>
  <si>
    <t>CO</t>
  </si>
  <si>
    <t>Start &amp; Finish: 833 Parker Street</t>
  </si>
  <si>
    <t>Organizer: Sigi Palme</t>
  </si>
  <si>
    <t xml:space="preserve"> Parker Street</t>
  </si>
  <si>
    <t xml:space="preserve"> Marine Drive becomes 8th Avenue</t>
  </si>
  <si>
    <t xml:space="preserve"> Townshipline Road</t>
  </si>
  <si>
    <t xml:space="preserve"> Clayburn Road</t>
  </si>
  <si>
    <t xml:space="preserve"> #3 Road</t>
  </si>
  <si>
    <t xml:space="preserve"> 0 Avenue</t>
  </si>
  <si>
    <t>Chilliwack Lake 300</t>
  </si>
  <si>
    <t>06:00 A.M. Start</t>
  </si>
  <si>
    <t>CONTROL #1 - MISSION                        Silverdale Husky</t>
  </si>
  <si>
    <t xml:space="preserve">CO </t>
  </si>
  <si>
    <t>NW</t>
  </si>
  <si>
    <t>CONTROL #2 - ROSEDALE                      Popkum Country Market</t>
  </si>
  <si>
    <t>S/W</t>
  </si>
  <si>
    <t xml:space="preserve">FINISH CONTROL - WHITE ROCK                             Cozy Beach  B&amp;B                                                                                                  </t>
  </si>
  <si>
    <t xml:space="preserve"> 184 Street</t>
  </si>
  <si>
    <t xml:space="preserve"> 64 Avenue</t>
  </si>
  <si>
    <t xml:space="preserve"> 113B Avenue / 203 Street</t>
  </si>
  <si>
    <t xml:space="preserve"> Thorne Avenue</t>
  </si>
  <si>
    <t xml:space="preserve"> 207 Street</t>
  </si>
  <si>
    <t xml:space="preserve"> River Road</t>
  </si>
  <si>
    <t xml:space="preserve"> Haney By-Pass</t>
  </si>
  <si>
    <t xml:space="preserve"> Lougheed Highway</t>
  </si>
  <si>
    <t xml:space="preserve"> Route #11 _ Abbotsford-Mission Highway</t>
  </si>
  <si>
    <t xml:space="preserve"> Matsqui Exit off bridge</t>
  </si>
  <si>
    <t xml:space="preserve"> Riverside Road</t>
  </si>
  <si>
    <t xml:space="preserve"> Straiton Road / Dawson Road</t>
  </si>
  <si>
    <t xml:space="preserve"> Upper Sumas Mountain Road</t>
  </si>
  <si>
    <t xml:space="preserve"> Lower Sumas Mountain Road</t>
  </si>
  <si>
    <t xml:space="preserve"> Kilgaard Road</t>
  </si>
  <si>
    <t xml:space="preserve"> North Parallel / Eldridge Road</t>
  </si>
  <si>
    <t xml:space="preserve"> Atkinson / North Parallel Road</t>
  </si>
  <si>
    <t xml:space="preserve"> Tolmie Road</t>
  </si>
  <si>
    <t xml:space="preserve"> #2 Road / Boundary Road</t>
  </si>
  <si>
    <t xml:space="preserve"> Keith Wilson Road</t>
  </si>
  <si>
    <t xml:space="preserve"> Sumas Prairie Road</t>
  </si>
  <si>
    <t xml:space="preserve"> Yale Road West</t>
  </si>
  <si>
    <t xml:space="preserve"> X Lickman becomes Luckakuck Way</t>
  </si>
  <si>
    <t xml:space="preserve"> Young Road</t>
  </si>
  <si>
    <t xml:space="preserve"> Airport Road / Broadway Street</t>
  </si>
  <si>
    <t xml:space="preserve"> Yale Road East</t>
  </si>
  <si>
    <t xml:space="preserve"> Menzies Street</t>
  </si>
  <si>
    <t xml:space="preserve"> Ferry Road - pass under Rosedale Bridge</t>
  </si>
  <si>
    <t xml:space="preserve"> Route #9 - Rosedale-Agassiz Highway</t>
  </si>
  <si>
    <t xml:space="preserve"> Hope River Road</t>
  </si>
  <si>
    <t xml:space="preserve"> Camp River Road</t>
  </si>
  <si>
    <t xml:space="preserve"> Annis Road / Prairie Central Road</t>
  </si>
  <si>
    <t xml:space="preserve"> Banford Road / Lindell Road / Bailey Road</t>
  </si>
  <si>
    <t xml:space="preserve"> Chilliwack River Road</t>
  </si>
  <si>
    <t xml:space="preserve"> Promontory Road</t>
  </si>
  <si>
    <t xml:space="preserve"> Vedder Road</t>
  </si>
  <si>
    <t xml:space="preserve"> Chilliwack Lake Road</t>
  </si>
  <si>
    <t xml:space="preserve"> Vedder Mountain Road / Yarrow Central Rd</t>
  </si>
  <si>
    <t xml:space="preserve"> Boundary Road / Towne Road / Campbell</t>
  </si>
  <si>
    <t xml:space="preserve"> Inter-Provincial / Wells Line Road</t>
  </si>
  <si>
    <t xml:space="preserve"> Powerhouse / Vye / Huntingdon Roads</t>
  </si>
  <si>
    <t xml:space="preserve"> 272 Street</t>
  </si>
  <si>
    <t xml:space="preserve"> 216 Street</t>
  </si>
  <si>
    <t xml:space="preserve"> 4 Avenue / 204 Street</t>
  </si>
  <si>
    <t xml:space="preserve"> 8 Avenue</t>
  </si>
  <si>
    <t xml:space="preserve"> 24 Avenue </t>
  </si>
  <si>
    <t>192 Street</t>
  </si>
  <si>
    <t>194 Street / 194A Street</t>
  </si>
  <si>
    <t>72 Avenue</t>
  </si>
  <si>
    <t>200 Street</t>
  </si>
  <si>
    <t>Stay on 200 Street / becomes 201 Street</t>
  </si>
  <si>
    <t xml:space="preserve"> Stay to right on 201 Street</t>
  </si>
  <si>
    <t xml:space="preserve"> around roundabout then take ramp onto Golden ears Bridge</t>
  </si>
  <si>
    <t xml:space="preserve">START - WHITE ROCK                                      Cozy Beach B&amp;B                                </t>
  </si>
  <si>
    <t>INFO CONTROL #3 - CHILLIWACK                      Chilliwack Lake - Answer Question</t>
  </si>
  <si>
    <t>Sunday, August 1, 2011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</si>
</sst>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i/>
      <sz val="8"/>
      <color indexed="10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2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="169" zoomScaleNormal="169" workbookViewId="0" topLeftCell="A1">
      <selection activeCell="A3" sqref="A3:E3"/>
    </sheetView>
  </sheetViews>
  <sheetFormatPr defaultColWidth="8.8515625" defaultRowHeight="12.75"/>
  <cols>
    <col min="1" max="1" width="7.28125" style="3" customWidth="1"/>
    <col min="2" max="2" width="4.00390625" style="5" customWidth="1"/>
    <col min="3" max="3" width="4.7109375" style="5" customWidth="1"/>
    <col min="4" max="4" width="40.8515625" style="5" customWidth="1"/>
    <col min="5" max="5" width="7.140625" style="3" customWidth="1"/>
  </cols>
  <sheetData>
    <row r="1" spans="1:5" ht="16.5" customHeight="1">
      <c r="A1" s="38" t="s">
        <v>7</v>
      </c>
      <c r="B1" s="39"/>
      <c r="C1" s="39"/>
      <c r="D1" s="39"/>
      <c r="E1" s="39"/>
    </row>
    <row r="2" spans="1:5" s="28" customFormat="1" ht="16.5" customHeight="1">
      <c r="A2" s="38" t="s">
        <v>29</v>
      </c>
      <c r="B2" s="39"/>
      <c r="C2" s="39"/>
      <c r="D2" s="39"/>
      <c r="E2" s="39"/>
    </row>
    <row r="3" spans="1:5" s="11" customFormat="1" ht="15">
      <c r="A3" s="40" t="s">
        <v>92</v>
      </c>
      <c r="B3" s="39"/>
      <c r="C3" s="39"/>
      <c r="D3" s="39"/>
      <c r="E3" s="39"/>
    </row>
    <row r="4" spans="1:5" s="11" customFormat="1" ht="15">
      <c r="A4" s="40" t="s">
        <v>30</v>
      </c>
      <c r="B4" s="40"/>
      <c r="C4" s="40"/>
      <c r="D4" s="40"/>
      <c r="E4" s="40"/>
    </row>
    <row r="5" spans="1:5" s="11" customFormat="1" ht="15">
      <c r="A5" s="40" t="s">
        <v>22</v>
      </c>
      <c r="B5" s="39"/>
      <c r="C5" s="39"/>
      <c r="D5" s="39"/>
      <c r="E5" s="39"/>
    </row>
    <row r="6" spans="1:5" s="11" customFormat="1" ht="15">
      <c r="A6" s="36" t="s">
        <v>21</v>
      </c>
      <c r="B6" s="37"/>
      <c r="C6" s="37"/>
      <c r="D6" s="37"/>
      <c r="E6" s="37"/>
    </row>
    <row r="7" spans="1:5" ht="47.25" customHeight="1">
      <c r="A7" s="2" t="s">
        <v>0</v>
      </c>
      <c r="B7" s="1" t="s">
        <v>1</v>
      </c>
      <c r="C7" s="1" t="s">
        <v>2</v>
      </c>
      <c r="D7" s="4" t="s">
        <v>3</v>
      </c>
      <c r="E7" s="2" t="s">
        <v>4</v>
      </c>
    </row>
    <row r="8" spans="1:5" s="11" customFormat="1" ht="39" customHeight="1">
      <c r="A8" s="6">
        <v>0</v>
      </c>
      <c r="B8" s="7"/>
      <c r="C8" s="8"/>
      <c r="D8" s="9" t="s">
        <v>90</v>
      </c>
      <c r="E8" s="10"/>
    </row>
    <row r="9" spans="1:5" s="11" customFormat="1" ht="15">
      <c r="A9" s="12">
        <v>0</v>
      </c>
      <c r="B9" s="13"/>
      <c r="C9" s="13" t="s">
        <v>8</v>
      </c>
      <c r="D9" s="32" t="s">
        <v>23</v>
      </c>
      <c r="E9" s="12">
        <v>0.1</v>
      </c>
    </row>
    <row r="10" spans="1:5" s="33" customFormat="1" ht="15">
      <c r="A10" s="29">
        <f>+A9+E9</f>
        <v>0.1</v>
      </c>
      <c r="B10" s="30" t="s">
        <v>9</v>
      </c>
      <c r="C10" s="30" t="s">
        <v>10</v>
      </c>
      <c r="D10" s="32" t="s">
        <v>24</v>
      </c>
      <c r="E10" s="29">
        <v>5.3</v>
      </c>
    </row>
    <row r="11" spans="1:5" s="11" customFormat="1" ht="15">
      <c r="A11" s="12">
        <f aca="true" t="shared" si="0" ref="A11:A32">+A10+E10</f>
        <v>5.3999999999999995</v>
      </c>
      <c r="B11" s="13" t="s">
        <v>9</v>
      </c>
      <c r="C11" s="13" t="s">
        <v>11</v>
      </c>
      <c r="D11" s="32" t="s">
        <v>37</v>
      </c>
      <c r="E11" s="12">
        <v>3.2</v>
      </c>
    </row>
    <row r="12" spans="1:5" s="11" customFormat="1" ht="15">
      <c r="A12" s="12">
        <f t="shared" si="0"/>
        <v>8.6</v>
      </c>
      <c r="B12" s="13" t="s">
        <v>14</v>
      </c>
      <c r="C12" s="13" t="s">
        <v>10</v>
      </c>
      <c r="D12" s="32" t="s">
        <v>82</v>
      </c>
      <c r="E12" s="12">
        <v>1.6</v>
      </c>
    </row>
    <row r="13" spans="1:5" s="11" customFormat="1" ht="15">
      <c r="A13" s="12">
        <f t="shared" si="0"/>
        <v>10.2</v>
      </c>
      <c r="B13" s="13" t="s">
        <v>9</v>
      </c>
      <c r="C13" s="13" t="s">
        <v>11</v>
      </c>
      <c r="D13" s="32" t="s">
        <v>83</v>
      </c>
      <c r="E13" s="12">
        <v>8.1</v>
      </c>
    </row>
    <row r="14" spans="1:5" s="11" customFormat="1" ht="15">
      <c r="A14" s="12">
        <f t="shared" si="0"/>
        <v>18.299999999999997</v>
      </c>
      <c r="B14" s="13" t="s">
        <v>14</v>
      </c>
      <c r="C14" s="13" t="s">
        <v>18</v>
      </c>
      <c r="D14" s="32" t="s">
        <v>38</v>
      </c>
      <c r="E14" s="12">
        <v>0.6</v>
      </c>
    </row>
    <row r="15" spans="1:5" s="11" customFormat="1" ht="15">
      <c r="A15" s="12">
        <f t="shared" si="0"/>
        <v>18.9</v>
      </c>
      <c r="B15" s="13" t="s">
        <v>9</v>
      </c>
      <c r="C15" s="13" t="s">
        <v>11</v>
      </c>
      <c r="D15" s="32" t="s">
        <v>84</v>
      </c>
      <c r="E15" s="12">
        <v>1.6</v>
      </c>
    </row>
    <row r="16" spans="1:5" s="11" customFormat="1" ht="15">
      <c r="A16" s="12">
        <f t="shared" si="0"/>
        <v>20.5</v>
      </c>
      <c r="B16" s="13" t="s">
        <v>14</v>
      </c>
      <c r="C16" s="13" t="s">
        <v>10</v>
      </c>
      <c r="D16" s="32" t="s">
        <v>85</v>
      </c>
      <c r="E16" s="12">
        <v>1.1</v>
      </c>
    </row>
    <row r="17" spans="1:5" s="11" customFormat="1" ht="15">
      <c r="A17" s="12">
        <f t="shared" si="0"/>
        <v>21.6</v>
      </c>
      <c r="B17" s="13" t="s">
        <v>9</v>
      </c>
      <c r="C17" s="13" t="s">
        <v>11</v>
      </c>
      <c r="D17" s="32" t="s">
        <v>86</v>
      </c>
      <c r="E17" s="12">
        <v>3.1</v>
      </c>
    </row>
    <row r="18" spans="1:5" s="11" customFormat="1" ht="15">
      <c r="A18" s="12">
        <f t="shared" si="0"/>
        <v>24.700000000000003</v>
      </c>
      <c r="B18" s="13" t="s">
        <v>15</v>
      </c>
      <c r="C18" s="13" t="s">
        <v>11</v>
      </c>
      <c r="D18" s="32" t="s">
        <v>87</v>
      </c>
      <c r="E18" s="12">
        <v>2.3</v>
      </c>
    </row>
    <row r="19" spans="1:5" s="11" customFormat="1" ht="15">
      <c r="A19" s="12">
        <f t="shared" si="0"/>
        <v>27.000000000000004</v>
      </c>
      <c r="B19" s="13" t="s">
        <v>20</v>
      </c>
      <c r="C19" s="13" t="s">
        <v>11</v>
      </c>
      <c r="D19" s="32" t="s">
        <v>88</v>
      </c>
      <c r="E19" s="12">
        <v>0.6</v>
      </c>
    </row>
    <row r="20" spans="1:5" s="11" customFormat="1" ht="30">
      <c r="A20" s="12">
        <f t="shared" si="0"/>
        <v>27.600000000000005</v>
      </c>
      <c r="B20" s="13" t="s">
        <v>14</v>
      </c>
      <c r="C20" s="13" t="s">
        <v>11</v>
      </c>
      <c r="D20" s="32" t="s">
        <v>89</v>
      </c>
      <c r="E20" s="12">
        <v>2.9</v>
      </c>
    </row>
    <row r="21" spans="1:5" s="11" customFormat="1" ht="15">
      <c r="A21" s="12">
        <f t="shared" si="0"/>
        <v>30.500000000000004</v>
      </c>
      <c r="B21" s="13" t="s">
        <v>14</v>
      </c>
      <c r="C21" s="13" t="s">
        <v>10</v>
      </c>
      <c r="D21" s="32" t="s">
        <v>39</v>
      </c>
      <c r="E21" s="12">
        <v>1.1</v>
      </c>
    </row>
    <row r="22" spans="1:5" s="11" customFormat="1" ht="15">
      <c r="A22" s="12">
        <f t="shared" si="0"/>
        <v>31.600000000000005</v>
      </c>
      <c r="B22" s="13" t="s">
        <v>14</v>
      </c>
      <c r="C22" s="13" t="s">
        <v>10</v>
      </c>
      <c r="D22" s="32" t="s">
        <v>40</v>
      </c>
      <c r="E22" s="12">
        <v>0.7</v>
      </c>
    </row>
    <row r="23" spans="1:5" s="11" customFormat="1" ht="15">
      <c r="A23" s="12">
        <f t="shared" si="0"/>
        <v>32.300000000000004</v>
      </c>
      <c r="B23" s="13" t="s">
        <v>14</v>
      </c>
      <c r="C23" s="13" t="s">
        <v>8</v>
      </c>
      <c r="D23" s="32" t="s">
        <v>41</v>
      </c>
      <c r="E23" s="12">
        <v>0.2</v>
      </c>
    </row>
    <row r="24" spans="1:5" s="11" customFormat="1" ht="15">
      <c r="A24" s="12">
        <f t="shared" si="0"/>
        <v>32.50000000000001</v>
      </c>
      <c r="B24" s="13" t="s">
        <v>9</v>
      </c>
      <c r="C24" s="13" t="s">
        <v>10</v>
      </c>
      <c r="D24" s="32" t="s">
        <v>42</v>
      </c>
      <c r="E24" s="12">
        <v>3.5</v>
      </c>
    </row>
    <row r="25" spans="1:5" s="11" customFormat="1" ht="15">
      <c r="A25" s="12">
        <f t="shared" si="0"/>
        <v>36.00000000000001</v>
      </c>
      <c r="B25" s="13" t="s">
        <v>12</v>
      </c>
      <c r="C25" s="13" t="s">
        <v>10</v>
      </c>
      <c r="D25" s="32" t="s">
        <v>43</v>
      </c>
      <c r="E25" s="12">
        <v>1.9</v>
      </c>
    </row>
    <row r="26" spans="1:5" s="11" customFormat="1" ht="15">
      <c r="A26" s="12">
        <f t="shared" si="0"/>
        <v>37.900000000000006</v>
      </c>
      <c r="B26" s="13" t="s">
        <v>12</v>
      </c>
      <c r="C26" s="13" t="s">
        <v>19</v>
      </c>
      <c r="D26" s="32" t="s">
        <v>44</v>
      </c>
      <c r="E26" s="12">
        <v>15.3</v>
      </c>
    </row>
    <row r="27" spans="1:5" s="11" customFormat="1" ht="39" customHeight="1">
      <c r="A27" s="12">
        <f t="shared" si="0"/>
        <v>53.2</v>
      </c>
      <c r="B27" s="15"/>
      <c r="C27" s="16"/>
      <c r="D27" s="17" t="s">
        <v>31</v>
      </c>
      <c r="E27" s="18"/>
    </row>
    <row r="28" spans="1:5" s="11" customFormat="1" ht="15">
      <c r="A28" s="12">
        <f>+A27+E27</f>
        <v>53.2</v>
      </c>
      <c r="B28" s="13" t="s">
        <v>20</v>
      </c>
      <c r="C28" s="13" t="s">
        <v>19</v>
      </c>
      <c r="D28" s="32" t="s">
        <v>44</v>
      </c>
      <c r="E28" s="12">
        <v>6.3</v>
      </c>
    </row>
    <row r="29" spans="1:5" s="11" customFormat="1" ht="15">
      <c r="A29" s="12">
        <f>+A28+E28</f>
        <v>59.5</v>
      </c>
      <c r="B29" s="13" t="s">
        <v>14</v>
      </c>
      <c r="C29" s="13" t="s">
        <v>8</v>
      </c>
      <c r="D29" s="31" t="s">
        <v>45</v>
      </c>
      <c r="E29" s="12">
        <v>2.7</v>
      </c>
    </row>
    <row r="30" spans="1:5" s="11" customFormat="1" ht="15">
      <c r="A30" s="12">
        <f t="shared" si="0"/>
        <v>62.2</v>
      </c>
      <c r="B30" s="13" t="s">
        <v>12</v>
      </c>
      <c r="C30" s="13" t="s">
        <v>8</v>
      </c>
      <c r="D30" s="31" t="s">
        <v>46</v>
      </c>
      <c r="E30" s="12">
        <v>0.5</v>
      </c>
    </row>
    <row r="31" spans="1:5" s="11" customFormat="1" ht="15">
      <c r="A31" s="12">
        <f>+A30+E30</f>
        <v>62.7</v>
      </c>
      <c r="B31" s="13" t="s">
        <v>20</v>
      </c>
      <c r="C31" s="13" t="s">
        <v>8</v>
      </c>
      <c r="D31" s="31" t="s">
        <v>47</v>
      </c>
      <c r="E31" s="12">
        <v>3</v>
      </c>
    </row>
    <row r="32" spans="1:5" s="11" customFormat="1" ht="15">
      <c r="A32" s="12">
        <f t="shared" si="0"/>
        <v>65.7</v>
      </c>
      <c r="B32" s="13" t="s">
        <v>9</v>
      </c>
      <c r="C32" s="13" t="s">
        <v>10</v>
      </c>
      <c r="D32" s="31" t="s">
        <v>25</v>
      </c>
      <c r="E32" s="12">
        <v>0.5</v>
      </c>
    </row>
    <row r="33" spans="1:5" s="11" customFormat="1" ht="15">
      <c r="A33" s="12">
        <f aca="true" t="shared" si="1" ref="A33:A58">+A32+E32</f>
        <v>66.2</v>
      </c>
      <c r="B33" s="13" t="s">
        <v>14</v>
      </c>
      <c r="C33" s="13" t="s">
        <v>8</v>
      </c>
      <c r="D33" s="31" t="s">
        <v>47</v>
      </c>
      <c r="E33" s="12">
        <v>0.8</v>
      </c>
    </row>
    <row r="34" spans="1:5" s="11" customFormat="1" ht="15">
      <c r="A34" s="12">
        <f t="shared" si="1"/>
        <v>67</v>
      </c>
      <c r="B34" s="13" t="s">
        <v>9</v>
      </c>
      <c r="C34" s="13" t="s">
        <v>10</v>
      </c>
      <c r="D34" s="31" t="s">
        <v>26</v>
      </c>
      <c r="E34" s="12">
        <v>2.6</v>
      </c>
    </row>
    <row r="35" spans="1:5" s="11" customFormat="1" ht="15">
      <c r="A35" s="12">
        <f t="shared" si="1"/>
        <v>69.6</v>
      </c>
      <c r="B35" s="13" t="s">
        <v>15</v>
      </c>
      <c r="C35" s="13" t="s">
        <v>10</v>
      </c>
      <c r="D35" s="31" t="s">
        <v>48</v>
      </c>
      <c r="E35" s="12">
        <v>4.5</v>
      </c>
    </row>
    <row r="36" spans="1:5" s="11" customFormat="1" ht="15">
      <c r="A36" s="12">
        <f t="shared" si="1"/>
        <v>74.1</v>
      </c>
      <c r="B36" s="13" t="s">
        <v>14</v>
      </c>
      <c r="C36" s="13" t="s">
        <v>8</v>
      </c>
      <c r="D36" s="31" t="s">
        <v>49</v>
      </c>
      <c r="E36" s="12">
        <v>3.9</v>
      </c>
    </row>
    <row r="37" spans="1:5" s="11" customFormat="1" ht="15">
      <c r="A37" s="12">
        <f t="shared" si="1"/>
        <v>78</v>
      </c>
      <c r="B37" s="13" t="s">
        <v>15</v>
      </c>
      <c r="C37" s="13" t="s">
        <v>16</v>
      </c>
      <c r="D37" s="32" t="s">
        <v>50</v>
      </c>
      <c r="E37" s="12">
        <v>0.5</v>
      </c>
    </row>
    <row r="38" spans="1:5" s="11" customFormat="1" ht="15">
      <c r="A38" s="12">
        <f t="shared" si="1"/>
        <v>78.5</v>
      </c>
      <c r="B38" s="13" t="s">
        <v>9</v>
      </c>
      <c r="C38" s="13" t="s">
        <v>19</v>
      </c>
      <c r="D38" s="32" t="s">
        <v>51</v>
      </c>
      <c r="E38" s="12">
        <v>0.9</v>
      </c>
    </row>
    <row r="39" spans="1:5" s="11" customFormat="1" ht="15">
      <c r="A39" s="12">
        <f t="shared" si="1"/>
        <v>79.4</v>
      </c>
      <c r="B39" s="13" t="s">
        <v>9</v>
      </c>
      <c r="C39" s="13" t="s">
        <v>18</v>
      </c>
      <c r="D39" s="32" t="s">
        <v>52</v>
      </c>
      <c r="E39" s="12">
        <v>1.5</v>
      </c>
    </row>
    <row r="40" spans="1:5" s="11" customFormat="1" ht="15">
      <c r="A40" s="12">
        <f t="shared" si="1"/>
        <v>80.9</v>
      </c>
      <c r="B40" s="13" t="s">
        <v>14</v>
      </c>
      <c r="C40" s="13" t="s">
        <v>10</v>
      </c>
      <c r="D40" s="32" t="s">
        <v>53</v>
      </c>
      <c r="E40" s="12">
        <v>4.6</v>
      </c>
    </row>
    <row r="41" spans="1:5" s="11" customFormat="1" ht="15">
      <c r="A41" s="12">
        <f t="shared" si="1"/>
        <v>85.5</v>
      </c>
      <c r="B41" s="13" t="s">
        <v>14</v>
      </c>
      <c r="C41" s="13" t="s">
        <v>10</v>
      </c>
      <c r="D41" s="32" t="s">
        <v>27</v>
      </c>
      <c r="E41" s="12">
        <v>2.6</v>
      </c>
    </row>
    <row r="42" spans="1:5" s="11" customFormat="1" ht="15">
      <c r="A42" s="12">
        <f t="shared" si="1"/>
        <v>88.1</v>
      </c>
      <c r="B42" s="13" t="s">
        <v>9</v>
      </c>
      <c r="C42" s="13" t="s">
        <v>11</v>
      </c>
      <c r="D42" s="32" t="s">
        <v>54</v>
      </c>
      <c r="E42" s="12">
        <v>1.5</v>
      </c>
    </row>
    <row r="43" spans="1:5" s="11" customFormat="1" ht="15">
      <c r="A43" s="12">
        <f t="shared" si="1"/>
        <v>89.6</v>
      </c>
      <c r="B43" s="13" t="s">
        <v>14</v>
      </c>
      <c r="C43" s="13" t="s">
        <v>10</v>
      </c>
      <c r="D43" s="32" t="s">
        <v>55</v>
      </c>
      <c r="E43" s="12">
        <v>1.3</v>
      </c>
    </row>
    <row r="44" spans="1:5" s="11" customFormat="1" ht="15">
      <c r="A44" s="12">
        <f t="shared" si="1"/>
        <v>90.89999999999999</v>
      </c>
      <c r="B44" s="13" t="s">
        <v>9</v>
      </c>
      <c r="C44" s="13" t="s">
        <v>10</v>
      </c>
      <c r="D44" s="32" t="s">
        <v>56</v>
      </c>
      <c r="E44" s="12">
        <v>2.6</v>
      </c>
    </row>
    <row r="45" spans="1:5" s="11" customFormat="1" ht="15">
      <c r="A45" s="12">
        <f t="shared" si="1"/>
        <v>93.49999999999999</v>
      </c>
      <c r="B45" s="13" t="s">
        <v>9</v>
      </c>
      <c r="C45" s="13" t="s">
        <v>11</v>
      </c>
      <c r="D45" s="32" t="s">
        <v>57</v>
      </c>
      <c r="E45" s="12">
        <v>3.2</v>
      </c>
    </row>
    <row r="46" spans="1:5" s="11" customFormat="1" ht="15">
      <c r="A46" s="12">
        <f t="shared" si="1"/>
        <v>96.69999999999999</v>
      </c>
      <c r="B46" s="13" t="s">
        <v>14</v>
      </c>
      <c r="C46" s="13" t="s">
        <v>18</v>
      </c>
      <c r="D46" s="32" t="s">
        <v>58</v>
      </c>
      <c r="E46" s="12">
        <v>3.4</v>
      </c>
    </row>
    <row r="47" spans="1:5" s="11" customFormat="1" ht="15">
      <c r="A47" s="12">
        <f t="shared" si="1"/>
        <v>100.1</v>
      </c>
      <c r="B47" s="13" t="s">
        <v>32</v>
      </c>
      <c r="C47" s="13" t="s">
        <v>10</v>
      </c>
      <c r="D47" s="32" t="s">
        <v>59</v>
      </c>
      <c r="E47" s="12">
        <v>5.2</v>
      </c>
    </row>
    <row r="48" spans="1:5" s="11" customFormat="1" ht="15">
      <c r="A48" s="12">
        <f t="shared" si="1"/>
        <v>105.3</v>
      </c>
      <c r="B48" s="13" t="s">
        <v>9</v>
      </c>
      <c r="C48" s="13" t="s">
        <v>11</v>
      </c>
      <c r="D48" s="32" t="s">
        <v>60</v>
      </c>
      <c r="E48" s="12">
        <v>0.9</v>
      </c>
    </row>
    <row r="49" spans="1:5" s="11" customFormat="1" ht="15">
      <c r="A49" s="12">
        <f t="shared" si="1"/>
        <v>106.2</v>
      </c>
      <c r="B49" s="13" t="s">
        <v>14</v>
      </c>
      <c r="C49" s="13" t="s">
        <v>10</v>
      </c>
      <c r="D49" s="32" t="s">
        <v>61</v>
      </c>
      <c r="E49" s="12">
        <v>3.5</v>
      </c>
    </row>
    <row r="50" spans="1:5" s="11" customFormat="1" ht="15">
      <c r="A50" s="12">
        <f t="shared" si="1"/>
        <v>109.7</v>
      </c>
      <c r="B50" s="13" t="s">
        <v>14</v>
      </c>
      <c r="C50" s="13" t="s">
        <v>18</v>
      </c>
      <c r="D50" s="32" t="s">
        <v>62</v>
      </c>
      <c r="E50" s="12">
        <v>0.2</v>
      </c>
    </row>
    <row r="51" spans="1:5" s="11" customFormat="1" ht="15">
      <c r="A51" s="12">
        <f t="shared" si="1"/>
        <v>109.9</v>
      </c>
      <c r="B51" s="13" t="s">
        <v>9</v>
      </c>
      <c r="C51" s="13" t="s">
        <v>33</v>
      </c>
      <c r="D51" s="32" t="s">
        <v>63</v>
      </c>
      <c r="E51" s="12">
        <v>0.6</v>
      </c>
    </row>
    <row r="52" spans="1:5" s="11" customFormat="1" ht="15">
      <c r="A52" s="12">
        <f t="shared" si="1"/>
        <v>110.5</v>
      </c>
      <c r="B52" s="13" t="s">
        <v>14</v>
      </c>
      <c r="C52" s="13" t="s">
        <v>18</v>
      </c>
      <c r="D52" s="32" t="s">
        <v>66</v>
      </c>
      <c r="E52" s="12">
        <v>3.1</v>
      </c>
    </row>
    <row r="53" spans="1:5" s="11" customFormat="1" ht="15">
      <c r="A53" s="12">
        <f t="shared" si="1"/>
        <v>113.6</v>
      </c>
      <c r="B53" s="13" t="s">
        <v>14</v>
      </c>
      <c r="C53" s="13" t="s">
        <v>33</v>
      </c>
      <c r="D53" s="32" t="s">
        <v>67</v>
      </c>
      <c r="E53" s="12">
        <v>8.2</v>
      </c>
    </row>
    <row r="54" spans="1:5" s="11" customFormat="1" ht="15">
      <c r="A54" s="12">
        <f t="shared" si="1"/>
        <v>121.8</v>
      </c>
      <c r="B54" s="13" t="s">
        <v>20</v>
      </c>
      <c r="C54" s="13" t="s">
        <v>10</v>
      </c>
      <c r="D54" s="32" t="s">
        <v>64</v>
      </c>
      <c r="E54" s="12">
        <v>2.8</v>
      </c>
    </row>
    <row r="55" spans="1:5" s="11" customFormat="1" ht="15">
      <c r="A55" s="12">
        <f t="shared" si="1"/>
        <v>124.6</v>
      </c>
      <c r="B55" s="13" t="s">
        <v>9</v>
      </c>
      <c r="C55" s="13" t="s">
        <v>8</v>
      </c>
      <c r="D55" s="32" t="s">
        <v>65</v>
      </c>
      <c r="E55" s="12">
        <v>1.9</v>
      </c>
    </row>
    <row r="56" spans="1:5" s="11" customFormat="1" ht="15">
      <c r="A56" s="12">
        <f t="shared" si="1"/>
        <v>126.5</v>
      </c>
      <c r="B56" s="13" t="s">
        <v>14</v>
      </c>
      <c r="C56" s="13" t="s">
        <v>13</v>
      </c>
      <c r="D56" s="32" t="s">
        <v>62</v>
      </c>
      <c r="E56" s="12">
        <v>0.1</v>
      </c>
    </row>
    <row r="57" spans="1:5" s="11" customFormat="1" ht="39" customHeight="1">
      <c r="A57" s="12">
        <f t="shared" si="1"/>
        <v>126.6</v>
      </c>
      <c r="B57" s="19"/>
      <c r="C57" s="20"/>
      <c r="D57" s="21" t="s">
        <v>34</v>
      </c>
      <c r="E57" s="22"/>
    </row>
    <row r="58" spans="1:5" s="11" customFormat="1" ht="15">
      <c r="A58" s="12">
        <f t="shared" si="1"/>
        <v>126.6</v>
      </c>
      <c r="B58" s="13" t="s">
        <v>20</v>
      </c>
      <c r="C58" s="13" t="s">
        <v>13</v>
      </c>
      <c r="D58" s="32" t="s">
        <v>62</v>
      </c>
      <c r="E58" s="12">
        <v>5.2</v>
      </c>
    </row>
    <row r="59" spans="1:5" s="25" customFormat="1" ht="15">
      <c r="A59" s="12">
        <f aca="true" t="shared" si="2" ref="A59:A77">+A58+E58</f>
        <v>131.79999999999998</v>
      </c>
      <c r="B59" s="23" t="s">
        <v>9</v>
      </c>
      <c r="C59" s="23" t="s">
        <v>35</v>
      </c>
      <c r="D59" s="34" t="s">
        <v>68</v>
      </c>
      <c r="E59" s="24">
        <v>7.5</v>
      </c>
    </row>
    <row r="60" spans="1:5" s="25" customFormat="1" ht="15">
      <c r="A60" s="12">
        <f t="shared" si="2"/>
        <v>139.29999999999998</v>
      </c>
      <c r="B60" s="23" t="s">
        <v>9</v>
      </c>
      <c r="C60" s="23" t="s">
        <v>35</v>
      </c>
      <c r="D60" s="32" t="s">
        <v>69</v>
      </c>
      <c r="E60" s="24">
        <v>6.2</v>
      </c>
    </row>
    <row r="61" spans="1:5" s="25" customFormat="1" ht="15">
      <c r="A61" s="12">
        <f t="shared" si="2"/>
        <v>145.49999999999997</v>
      </c>
      <c r="B61" s="23" t="s">
        <v>9</v>
      </c>
      <c r="C61" s="23" t="s">
        <v>8</v>
      </c>
      <c r="D61" s="34" t="s">
        <v>70</v>
      </c>
      <c r="E61" s="24">
        <v>0.9</v>
      </c>
    </row>
    <row r="62" spans="1:5" s="25" customFormat="1" ht="15">
      <c r="A62" s="12">
        <f t="shared" si="2"/>
        <v>146.39999999999998</v>
      </c>
      <c r="B62" s="23" t="s">
        <v>14</v>
      </c>
      <c r="C62" s="23" t="s">
        <v>13</v>
      </c>
      <c r="D62" s="34" t="s">
        <v>71</v>
      </c>
      <c r="E62" s="24">
        <v>1.1</v>
      </c>
    </row>
    <row r="63" spans="1:5" s="25" customFormat="1" ht="15">
      <c r="A63" s="12">
        <f t="shared" si="2"/>
        <v>147.49999999999997</v>
      </c>
      <c r="B63" s="23" t="s">
        <v>9</v>
      </c>
      <c r="C63" s="23" t="s">
        <v>8</v>
      </c>
      <c r="D63" s="34" t="s">
        <v>72</v>
      </c>
      <c r="E63" s="24">
        <v>1.6</v>
      </c>
    </row>
    <row r="64" spans="1:5" s="25" customFormat="1" ht="15">
      <c r="A64" s="12">
        <f t="shared" si="2"/>
        <v>149.09999999999997</v>
      </c>
      <c r="B64" s="23" t="s">
        <v>9</v>
      </c>
      <c r="C64" s="23" t="s">
        <v>19</v>
      </c>
      <c r="D64" s="34" t="s">
        <v>73</v>
      </c>
      <c r="E64" s="24">
        <v>40</v>
      </c>
    </row>
    <row r="65" spans="1:5" s="11" customFormat="1" ht="39" customHeight="1">
      <c r="A65" s="12">
        <f t="shared" si="2"/>
        <v>189.09999999999997</v>
      </c>
      <c r="B65" s="19"/>
      <c r="C65" s="20"/>
      <c r="D65" s="21" t="s">
        <v>91</v>
      </c>
      <c r="E65" s="22"/>
    </row>
    <row r="66" spans="1:5" s="25" customFormat="1" ht="15">
      <c r="A66" s="12">
        <f t="shared" si="2"/>
        <v>189.09999999999997</v>
      </c>
      <c r="B66" s="23" t="s">
        <v>17</v>
      </c>
      <c r="C66" s="23" t="s">
        <v>33</v>
      </c>
      <c r="D66" s="34" t="s">
        <v>73</v>
      </c>
      <c r="E66" s="24">
        <v>40</v>
      </c>
    </row>
    <row r="67" spans="1:5" s="25" customFormat="1" ht="15">
      <c r="A67" s="12">
        <f t="shared" si="2"/>
        <v>229.09999999999997</v>
      </c>
      <c r="B67" s="23" t="s">
        <v>9</v>
      </c>
      <c r="C67" s="23" t="s">
        <v>13</v>
      </c>
      <c r="D67" s="34" t="s">
        <v>74</v>
      </c>
      <c r="E67" s="24">
        <v>9.1</v>
      </c>
    </row>
    <row r="68" spans="1:5" s="25" customFormat="1" ht="15">
      <c r="A68" s="12">
        <f t="shared" si="2"/>
        <v>238.19999999999996</v>
      </c>
      <c r="B68" s="23" t="s">
        <v>9</v>
      </c>
      <c r="C68" s="23" t="s">
        <v>8</v>
      </c>
      <c r="D68" s="34" t="s">
        <v>75</v>
      </c>
      <c r="E68" s="24">
        <v>5.6</v>
      </c>
    </row>
    <row r="69" spans="1:5" s="25" customFormat="1" ht="15">
      <c r="A69" s="12">
        <f t="shared" si="2"/>
        <v>243.79999999999995</v>
      </c>
      <c r="B69" s="23" t="s">
        <v>9</v>
      </c>
      <c r="C69" s="23" t="s">
        <v>8</v>
      </c>
      <c r="D69" s="34" t="s">
        <v>76</v>
      </c>
      <c r="E69" s="24">
        <v>2.8</v>
      </c>
    </row>
    <row r="70" spans="1:5" s="25" customFormat="1" ht="15">
      <c r="A70" s="12">
        <f t="shared" si="2"/>
        <v>246.59999999999997</v>
      </c>
      <c r="B70" s="23" t="s">
        <v>9</v>
      </c>
      <c r="C70" s="23" t="s">
        <v>35</v>
      </c>
      <c r="D70" s="34" t="s">
        <v>77</v>
      </c>
      <c r="E70" s="24">
        <v>26.7</v>
      </c>
    </row>
    <row r="71" spans="1:5" s="25" customFormat="1" ht="15">
      <c r="A71" s="12">
        <f t="shared" si="2"/>
        <v>273.29999999999995</v>
      </c>
      <c r="B71" s="23" t="s">
        <v>9</v>
      </c>
      <c r="C71" s="23" t="s">
        <v>8</v>
      </c>
      <c r="D71" s="34" t="s">
        <v>78</v>
      </c>
      <c r="E71" s="24">
        <v>1.8</v>
      </c>
    </row>
    <row r="72" spans="1:5" s="25" customFormat="1" ht="15">
      <c r="A72" s="12">
        <f t="shared" si="2"/>
        <v>275.09999999999997</v>
      </c>
      <c r="B72" s="23" t="s">
        <v>14</v>
      </c>
      <c r="C72" s="23" t="s">
        <v>13</v>
      </c>
      <c r="D72" s="34" t="s">
        <v>28</v>
      </c>
      <c r="E72" s="24">
        <v>11.4</v>
      </c>
    </row>
    <row r="73" spans="1:5" s="25" customFormat="1" ht="15">
      <c r="A73" s="12">
        <f t="shared" si="2"/>
        <v>286.49999999999994</v>
      </c>
      <c r="B73" s="23" t="s">
        <v>14</v>
      </c>
      <c r="C73" s="23" t="s">
        <v>11</v>
      </c>
      <c r="D73" s="34" t="s">
        <v>79</v>
      </c>
      <c r="E73" s="24">
        <v>0.8</v>
      </c>
    </row>
    <row r="74" spans="1:5" s="25" customFormat="1" ht="15">
      <c r="A74" s="12">
        <f t="shared" si="2"/>
        <v>287.29999999999995</v>
      </c>
      <c r="B74" s="23" t="s">
        <v>9</v>
      </c>
      <c r="C74" s="23" t="s">
        <v>13</v>
      </c>
      <c r="D74" s="34" t="s">
        <v>80</v>
      </c>
      <c r="E74" s="24">
        <v>3.2</v>
      </c>
    </row>
    <row r="75" spans="1:5" s="25" customFormat="1" ht="15">
      <c r="A75" s="12">
        <f t="shared" si="2"/>
        <v>290.49999999999994</v>
      </c>
      <c r="B75" s="23" t="s">
        <v>9</v>
      </c>
      <c r="C75" s="23" t="s">
        <v>13</v>
      </c>
      <c r="D75" s="34" t="s">
        <v>81</v>
      </c>
      <c r="E75" s="24">
        <v>9.5</v>
      </c>
    </row>
    <row r="76" spans="1:5" s="25" customFormat="1" ht="15">
      <c r="A76" s="12">
        <f t="shared" si="2"/>
        <v>299.99999999999994</v>
      </c>
      <c r="B76" s="23" t="s">
        <v>14</v>
      </c>
      <c r="C76" s="23" t="s">
        <v>11</v>
      </c>
      <c r="D76" s="34" t="s">
        <v>23</v>
      </c>
      <c r="E76" s="24">
        <v>0.1</v>
      </c>
    </row>
    <row r="77" spans="1:5" s="11" customFormat="1" ht="39" customHeight="1">
      <c r="A77" s="12">
        <f t="shared" si="2"/>
        <v>300.09999999999997</v>
      </c>
      <c r="B77" s="26"/>
      <c r="C77" s="27"/>
      <c r="D77" s="35" t="s">
        <v>36</v>
      </c>
      <c r="E77" s="14"/>
    </row>
    <row r="78" ht="12">
      <c r="D78" s="5" t="s">
        <v>5</v>
      </c>
    </row>
    <row r="79" ht="12">
      <c r="D79" s="5" t="s">
        <v>6</v>
      </c>
    </row>
  </sheetData>
  <sheetProtection/>
  <mergeCells count="6">
    <mergeCell ref="A6:E6"/>
    <mergeCell ref="A2:E2"/>
    <mergeCell ref="A3:E3"/>
    <mergeCell ref="A4:E4"/>
    <mergeCell ref="A5:E5"/>
    <mergeCell ref="A1:E1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80" max="255" man="1"/>
  </rowBreaks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2011-07-26T00:46:17Z</cp:lastPrinted>
  <dcterms:created xsi:type="dcterms:W3CDTF">1998-06-30T20:04:50Z</dcterms:created>
  <dcterms:modified xsi:type="dcterms:W3CDTF">2011-08-01T00:18:50Z</dcterms:modified>
  <cp:category/>
  <cp:version/>
  <cp:contentType/>
  <cp:contentStatus/>
</cp:coreProperties>
</file>