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2780" windowHeight="83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<sst xmlns="http://schemas.openxmlformats.org/spreadsheetml/2006/main" count="2705" uniqueCount="959">
  <si>
    <t>Ashland,</t>
  </si>
  <si>
    <t>MD</t>
  </si>
  <si>
    <t>DC Randonneurs</t>
  </si>
  <si>
    <t>Channel Islands Bike Club</t>
  </si>
  <si>
    <t>On</t>
  </si>
  <si>
    <t>Old Kranks</t>
  </si>
  <si>
    <t>Cayucos Cycling Club</t>
  </si>
  <si>
    <t>Almaden Cycle Touring Club</t>
  </si>
  <si>
    <t>PA</t>
  </si>
  <si>
    <t>Bicycle Club of Philadelphia</t>
  </si>
  <si>
    <t>LS</t>
  </si>
  <si>
    <t>SV Guentersen</t>
  </si>
  <si>
    <t>V</t>
  </si>
  <si>
    <t>Audax Australia-Victoria</t>
  </si>
  <si>
    <t>CO</t>
  </si>
  <si>
    <t>Rocky Mountain Cycling Club</t>
  </si>
  <si>
    <t>AB</t>
  </si>
  <si>
    <t>Alberta Randonneurs</t>
  </si>
  <si>
    <t>SF Randonneurs</t>
  </si>
  <si>
    <t>Freitas</t>
  </si>
  <si>
    <t>Christian</t>
  </si>
  <si>
    <t>Fritze</t>
  </si>
  <si>
    <t>Steve</t>
  </si>
  <si>
    <t>Godbey</t>
  </si>
  <si>
    <t>Gosart</t>
  </si>
  <si>
    <t>Kitty</t>
  </si>
  <si>
    <t>Goursolle</t>
  </si>
  <si>
    <t>Gray</t>
  </si>
  <si>
    <t>Guttenberg</t>
  </si>
  <si>
    <t>Haggerty</t>
  </si>
  <si>
    <t>Christopher</t>
  </si>
  <si>
    <t>Hanson</t>
  </si>
  <si>
    <t>Nicole</t>
  </si>
  <si>
    <t>Honda</t>
  </si>
  <si>
    <t>Sam</t>
  </si>
  <si>
    <t>Huffman</t>
  </si>
  <si>
    <t>Ingalls</t>
  </si>
  <si>
    <t>King</t>
  </si>
  <si>
    <t>Ken</t>
  </si>
  <si>
    <t>Knutson</t>
  </si>
  <si>
    <t>Bob</t>
  </si>
  <si>
    <t>Koen</t>
  </si>
  <si>
    <t>Albert</t>
  </si>
  <si>
    <t>Kong</t>
  </si>
  <si>
    <t>Manfred</t>
  </si>
  <si>
    <t>Kuchenmuller</t>
  </si>
  <si>
    <t>Lagasca</t>
  </si>
  <si>
    <t>Lauer</t>
  </si>
  <si>
    <t>Jerome</t>
  </si>
  <si>
    <t>Lavigne</t>
  </si>
  <si>
    <t>Peter</t>
  </si>
  <si>
    <t>Lee</t>
  </si>
  <si>
    <t>Lieberman</t>
  </si>
  <si>
    <t>Aaron</t>
  </si>
  <si>
    <t>Little</t>
  </si>
  <si>
    <t>Loomis</t>
  </si>
  <si>
    <t>Earl</t>
  </si>
  <si>
    <t>Magpiong</t>
  </si>
  <si>
    <t>Thomas</t>
  </si>
  <si>
    <t>Martin</t>
  </si>
  <si>
    <t>Aron</t>
  </si>
  <si>
    <t>Mason</t>
  </si>
  <si>
    <t>Joseph</t>
  </si>
  <si>
    <t>Maurer</t>
  </si>
  <si>
    <t>Mazzola</t>
  </si>
  <si>
    <t>Liz</t>
  </si>
  <si>
    <t>Donald</t>
  </si>
  <si>
    <t>Mitchell</t>
  </si>
  <si>
    <t>Mudrakoff</t>
  </si>
  <si>
    <t>Mike</t>
  </si>
  <si>
    <t>NM</t>
  </si>
  <si>
    <t>NM Brevets</t>
  </si>
  <si>
    <t>NJ</t>
  </si>
  <si>
    <t>Western Jersey Wheelmen</t>
  </si>
  <si>
    <t>AL</t>
  </si>
  <si>
    <t>TX</t>
  </si>
  <si>
    <t>TexSun Randonneurs</t>
  </si>
  <si>
    <t>Bluegrass Cycling Club</t>
  </si>
  <si>
    <t>Ohio Randonneurs</t>
  </si>
  <si>
    <t>FL</t>
  </si>
  <si>
    <t>Gainesville Cycling Club</t>
  </si>
  <si>
    <t>RUSA San Diego</t>
  </si>
  <si>
    <t>AK</t>
  </si>
  <si>
    <t>Artic Bicycle Club</t>
  </si>
  <si>
    <t>MT</t>
  </si>
  <si>
    <t>UT</t>
  </si>
  <si>
    <t>Color Country Cycling</t>
  </si>
  <si>
    <t>AZ</t>
  </si>
  <si>
    <t>Bullshifters Bicycle Club</t>
  </si>
  <si>
    <t>Mi</t>
  </si>
  <si>
    <t>Team Quest</t>
  </si>
  <si>
    <t>USA</t>
  </si>
  <si>
    <t>Can</t>
  </si>
  <si>
    <t>F</t>
  </si>
  <si>
    <t>Ger</t>
  </si>
  <si>
    <t>UK</t>
  </si>
  <si>
    <t>FX</t>
  </si>
  <si>
    <t>Aus</t>
  </si>
  <si>
    <t>Aus</t>
  </si>
  <si>
    <t>TA</t>
  </si>
  <si>
    <t>TA</t>
  </si>
  <si>
    <t>RE</t>
  </si>
  <si>
    <t>F</t>
  </si>
  <si>
    <t>F</t>
  </si>
  <si>
    <t>F</t>
  </si>
  <si>
    <t>DNF</t>
  </si>
  <si>
    <t>DNF</t>
  </si>
  <si>
    <t>CA</t>
  </si>
  <si>
    <t>Davis Bike Club</t>
  </si>
  <si>
    <t>Beverly Hills Social Climbers</t>
  </si>
  <si>
    <t>RUSA</t>
  </si>
  <si>
    <t>OH</t>
  </si>
  <si>
    <t>BC</t>
  </si>
  <si>
    <t>BC Randonneurs</t>
  </si>
  <si>
    <t>TN</t>
  </si>
  <si>
    <t>MI</t>
  </si>
  <si>
    <t>Great Lakes Randonneurs</t>
  </si>
  <si>
    <t>Mullenberg</t>
  </si>
  <si>
    <t>Marcello</t>
  </si>
  <si>
    <t>Napolitano</t>
  </si>
  <si>
    <t>William</t>
  </si>
  <si>
    <t>Olsen</t>
  </si>
  <si>
    <t>Phillips</t>
  </si>
  <si>
    <t>Massimiliano</t>
  </si>
  <si>
    <t>Poletto</t>
  </si>
  <si>
    <t>Cecil</t>
  </si>
  <si>
    <t>Reniche-Smith</t>
  </si>
  <si>
    <t>Rice</t>
  </si>
  <si>
    <t>Edward</t>
  </si>
  <si>
    <t>Robinson</t>
  </si>
  <si>
    <t>Stephen</t>
  </si>
  <si>
    <t>Royse</t>
  </si>
  <si>
    <t>Rozele</t>
  </si>
  <si>
    <t>Russell</t>
  </si>
  <si>
    <t>Kevin</t>
  </si>
  <si>
    <t>Salyer</t>
  </si>
  <si>
    <t>Del</t>
  </si>
  <si>
    <t>Scharffenberg</t>
  </si>
  <si>
    <t>Henrik</t>
  </si>
  <si>
    <t>Schroeder</t>
  </si>
  <si>
    <t>Gregory</t>
  </si>
  <si>
    <t>Sherman</t>
  </si>
  <si>
    <t>Ian</t>
  </si>
  <si>
    <t>Shopland</t>
  </si>
  <si>
    <t>Shprung</t>
  </si>
  <si>
    <t>Bradford</t>
  </si>
  <si>
    <t>Smith</t>
  </si>
  <si>
    <t>Vernon</t>
  </si>
  <si>
    <t>Andy</t>
  </si>
  <si>
    <t>Sorensen</t>
  </si>
  <si>
    <t>Karel</t>
  </si>
  <si>
    <t>Stroethoff</t>
  </si>
  <si>
    <t>Richard</t>
  </si>
  <si>
    <t>Stum</t>
  </si>
  <si>
    <t>Sturgill</t>
  </si>
  <si>
    <t>Judith</t>
  </si>
  <si>
    <t>Swallow</t>
  </si>
  <si>
    <t>Jim</t>
  </si>
  <si>
    <t>Swarzman</t>
  </si>
  <si>
    <t>Joshua</t>
  </si>
  <si>
    <t>Talley</t>
  </si>
  <si>
    <t>Jack</t>
  </si>
  <si>
    <t>Twitchell</t>
  </si>
  <si>
    <t>Evans</t>
  </si>
  <si>
    <t>IN</t>
  </si>
  <si>
    <t>Central Indiana Bicycle Association</t>
  </si>
  <si>
    <t>Audax Atlanta</t>
  </si>
  <si>
    <t>Luughborough Phoenix CC</t>
  </si>
  <si>
    <t>Los Angeles Wheelmen</t>
  </si>
  <si>
    <t>OR</t>
  </si>
  <si>
    <t>Oregon Randonneurs</t>
  </si>
  <si>
    <t>Siskiyou Velo</t>
  </si>
  <si>
    <t>KY</t>
  </si>
  <si>
    <t>Louisville Bike Club</t>
  </si>
  <si>
    <t>WA</t>
  </si>
  <si>
    <t>Seattle International Randonneurs</t>
  </si>
  <si>
    <t>Harpeth Bike Club</t>
  </si>
  <si>
    <t>San Fernando Valley Bike Club</t>
  </si>
  <si>
    <t>Audrey</t>
  </si>
  <si>
    <t>Adler</t>
  </si>
  <si>
    <t>Scott</t>
  </si>
  <si>
    <t>Alumbaugh</t>
  </si>
  <si>
    <t>David</t>
  </si>
  <si>
    <t>Auchard</t>
  </si>
  <si>
    <t>Paul</t>
  </si>
  <si>
    <t>Bacho</t>
  </si>
  <si>
    <t>Gary </t>
  </si>
  <si>
    <t>Baker</t>
  </si>
  <si>
    <t>Wade</t>
  </si>
  <si>
    <t>Tracy</t>
  </si>
  <si>
    <t>Barill</t>
  </si>
  <si>
    <t>Jeff</t>
  </si>
  <si>
    <t>Bauer</t>
  </si>
  <si>
    <t>Alan</t>
  </si>
  <si>
    <t>Becke</t>
  </si>
  <si>
    <t>Carol</t>
  </si>
  <si>
    <t>Bell</t>
  </si>
  <si>
    <t>Kenneth</t>
  </si>
  <si>
    <t>Bonner</t>
  </si>
  <si>
    <t>Linda</t>
  </si>
  <si>
    <t>Bott</t>
  </si>
  <si>
    <t>Henk</t>
  </si>
  <si>
    <t>Bouhuyzen</t>
  </si>
  <si>
    <t>Dana</t>
  </si>
  <si>
    <t>Bradshaw</t>
  </si>
  <si>
    <t>Tom</t>
  </si>
  <si>
    <t>Bunker</t>
  </si>
  <si>
    <t>Robert</t>
  </si>
  <si>
    <t>Cheryl</t>
  </si>
  <si>
    <t>Burns</t>
  </si>
  <si>
    <t>Barry</t>
  </si>
  <si>
    <t>Chase</t>
  </si>
  <si>
    <t>Louise</t>
  </si>
  <si>
    <t>Comar</t>
  </si>
  <si>
    <t>Patrice</t>
  </si>
  <si>
    <t>Courtier</t>
  </si>
  <si>
    <t>Mary</t>
  </si>
  <si>
    <t>Crawley</t>
  </si>
  <si>
    <t>Dickmanns</t>
  </si>
  <si>
    <t>Isabelle</t>
  </si>
  <si>
    <t>Drake</t>
  </si>
  <si>
    <t>Hans</t>
  </si>
  <si>
    <t>Dusink</t>
  </si>
  <si>
    <t>John</t>
  </si>
  <si>
    <t>Ellis</t>
  </si>
  <si>
    <t>Willi</t>
  </si>
  <si>
    <t>Fast</t>
  </si>
  <si>
    <t>Tim</t>
  </si>
  <si>
    <t>Feldman</t>
  </si>
  <si>
    <t>Kim</t>
  </si>
  <si>
    <t xml:space="preserve"> </t>
  </si>
  <si>
    <t>Agatep</t>
  </si>
  <si>
    <t>Glenn</t>
  </si>
  <si>
    <t>Albrecht</t>
  </si>
  <si>
    <t>Carl</t>
  </si>
  <si>
    <t>Andersen</t>
  </si>
  <si>
    <t>Behre</t>
  </si>
  <si>
    <t>Don</t>
  </si>
  <si>
    <t>Bennett</t>
  </si>
  <si>
    <t>Roland</t>
  </si>
  <si>
    <t>Bevan</t>
  </si>
  <si>
    <t>Manoucher</t>
  </si>
  <si>
    <t>Brahman</t>
  </si>
  <si>
    <t>Michael</t>
  </si>
  <si>
    <t>Bratkowski</t>
  </si>
  <si>
    <t>Michele</t>
  </si>
  <si>
    <t>Brougher</t>
  </si>
  <si>
    <t>Buntrock</t>
  </si>
  <si>
    <t>Clyde</t>
  </si>
  <si>
    <t>Butt</t>
  </si>
  <si>
    <t>Drew</t>
  </si>
  <si>
    <t>Carlson</t>
  </si>
  <si>
    <t>Janice</t>
  </si>
  <si>
    <t>Chernekoff</t>
  </si>
  <si>
    <t>Patrick</t>
  </si>
  <si>
    <t>Chin-Hong</t>
  </si>
  <si>
    <t>Bryan</t>
  </si>
  <si>
    <t>Clarkson</t>
  </si>
  <si>
    <t>Conklin</t>
  </si>
  <si>
    <t>Dewey</t>
  </si>
  <si>
    <t>Emma</t>
  </si>
  <si>
    <t>Dixon</t>
  </si>
  <si>
    <t>Jonathan</t>
  </si>
  <si>
    <t>Emerson</t>
  </si>
  <si>
    <t>Russ</t>
  </si>
  <si>
    <t>Fairles</t>
  </si>
  <si>
    <t>Fitzpatrick</t>
  </si>
  <si>
    <t>Ronaele</t>
  </si>
  <si>
    <t>Foss</t>
  </si>
  <si>
    <t xml:space="preserve">Charles </t>
  </si>
  <si>
    <t>Fournier</t>
  </si>
  <si>
    <t>Bill</t>
  </si>
  <si>
    <t>Green</t>
  </si>
  <si>
    <t>Guzik</t>
  </si>
  <si>
    <t>Chris</t>
  </si>
  <si>
    <t>Harris</t>
  </si>
  <si>
    <t>Lothar</t>
  </si>
  <si>
    <t>Hennighaesen</t>
  </si>
  <si>
    <t>George</t>
  </si>
  <si>
    <t>Hoover</t>
  </si>
  <si>
    <t>Hunt</t>
  </si>
  <si>
    <t>Ingold</t>
  </si>
  <si>
    <t>Jagel</t>
  </si>
  <si>
    <t>Jan Erik</t>
  </si>
  <si>
    <t>Jensen</t>
  </si>
  <si>
    <t>Mikhail</t>
  </si>
  <si>
    <t>Kamentsev</t>
  </si>
  <si>
    <t>Greg</t>
  </si>
  <si>
    <t>Kline</t>
  </si>
  <si>
    <t>Stacy</t>
  </si>
  <si>
    <t>Knoblauch</t>
  </si>
  <si>
    <t>Lockwood</t>
  </si>
  <si>
    <t>Lucas</t>
  </si>
  <si>
    <t>Malakhovskii</t>
  </si>
  <si>
    <t>Tatiana</t>
  </si>
  <si>
    <t>Maslova</t>
  </si>
  <si>
    <t>Kaley</t>
  </si>
  <si>
    <t>Meyer</t>
  </si>
  <si>
    <t>Peg</t>
  </si>
  <si>
    <t>Miller</t>
  </si>
  <si>
    <t>Yoshiaki</t>
  </si>
  <si>
    <t>Misawa</t>
  </si>
  <si>
    <t>Morrissey</t>
  </si>
  <si>
    <t>Craig</t>
  </si>
  <si>
    <t>Mosher</t>
  </si>
  <si>
    <t>Lisa</t>
  </si>
  <si>
    <t>Nicholson</t>
  </si>
  <si>
    <t>Jason</t>
  </si>
  <si>
    <t>Pierce</t>
  </si>
  <si>
    <t>Alex</t>
  </si>
  <si>
    <t>Plumb</t>
  </si>
  <si>
    <t>Pope</t>
  </si>
  <si>
    <t>Theo</t>
  </si>
  <si>
    <t>Roffe</t>
  </si>
  <si>
    <t>Buzz</t>
  </si>
  <si>
    <t>Scher</t>
  </si>
  <si>
    <t>Catherine</t>
  </si>
  <si>
    <t>Shenk</t>
  </si>
  <si>
    <t>Shoemaker</t>
  </si>
  <si>
    <t>Sullivan</t>
  </si>
  <si>
    <t>Kazuaki</t>
  </si>
  <si>
    <t>Tachikawa</t>
  </si>
  <si>
    <t>Taylor</t>
  </si>
  <si>
    <t>Todd</t>
  </si>
  <si>
    <t>Teachout</t>
  </si>
  <si>
    <t>W David</t>
  </si>
  <si>
    <t>Thompson</t>
  </si>
  <si>
    <t>Torres</t>
  </si>
  <si>
    <t>Metin</t>
  </si>
  <si>
    <t>Uz</t>
  </si>
  <si>
    <t>Keith</t>
  </si>
  <si>
    <t>Fraser</t>
  </si>
  <si>
    <t>Reid</t>
  </si>
  <si>
    <t>Walden</t>
  </si>
  <si>
    <t>St. Louis Cycling Club</t>
  </si>
  <si>
    <t>Randonneurs Ontario - Ottawa</t>
  </si>
  <si>
    <t>Jerry</t>
  </si>
  <si>
    <t>Khorll</t>
  </si>
  <si>
    <t>Wayne</t>
  </si>
  <si>
    <t>Woodside</t>
  </si>
  <si>
    <t>Lau</t>
  </si>
  <si>
    <t>Susan</t>
  </si>
  <si>
    <t>Cooper</t>
  </si>
  <si>
    <t>F</t>
  </si>
  <si>
    <t>English</t>
  </si>
  <si>
    <t>Stig</t>
  </si>
  <si>
    <t>Lundgaard</t>
  </si>
  <si>
    <t>Den</t>
  </si>
  <si>
    <t>Daniel</t>
  </si>
  <si>
    <t>Fucco</t>
  </si>
  <si>
    <t>Solanick</t>
  </si>
  <si>
    <t>West Palm Beach Bicycle Club</t>
  </si>
  <si>
    <t>Boca Raton Bike Club</t>
  </si>
  <si>
    <t>Audax Randonnee Danemark</t>
  </si>
  <si>
    <t>San Diego Bicycle Club</t>
  </si>
  <si>
    <t>San Luis Obispo Cycling Club</t>
  </si>
  <si>
    <t>-</t>
  </si>
  <si>
    <t>Prairie Randonneurs</t>
  </si>
  <si>
    <t>Gerpheide</t>
  </si>
  <si>
    <t>Carter</t>
  </si>
  <si>
    <t>Glen</t>
  </si>
  <si>
    <t>Cook</t>
  </si>
  <si>
    <t>Bundrick</t>
  </si>
  <si>
    <t>Karen</t>
  </si>
  <si>
    <t>Bonnnett</t>
  </si>
  <si>
    <t>Marty</t>
  </si>
  <si>
    <t>Holloway</t>
  </si>
  <si>
    <t>James</t>
  </si>
  <si>
    <t>Mott-Smith</t>
  </si>
  <si>
    <t>Anny</t>
  </si>
  <si>
    <t>Beck</t>
  </si>
  <si>
    <t>Dan</t>
  </si>
  <si>
    <t>Crain</t>
  </si>
  <si>
    <t>Reynolds</t>
  </si>
  <si>
    <t>Ferdinandson</t>
  </si>
  <si>
    <t>Galloni</t>
  </si>
  <si>
    <t>Santa Rosa Cycling Club</t>
  </si>
  <si>
    <t>Bicycle Club of Irvine</t>
  </si>
  <si>
    <t>Roy</t>
  </si>
  <si>
    <t>Shannon</t>
  </si>
  <si>
    <t>Dusel</t>
  </si>
  <si>
    <t>Cynthia</t>
  </si>
  <si>
    <t>Van der Wiele</t>
  </si>
  <si>
    <t>Charles</t>
  </si>
  <si>
    <t>Grabiak</t>
  </si>
  <si>
    <t>Everglades Bicycle Club</t>
  </si>
  <si>
    <t>North Caroline Bicycle Club</t>
  </si>
  <si>
    <t>Randonneurs Ontario</t>
  </si>
  <si>
    <t>Donn</t>
  </si>
  <si>
    <t>Johnson</t>
  </si>
  <si>
    <t>Merle</t>
  </si>
  <si>
    <t>Baranczyk</t>
  </si>
  <si>
    <t>Strong</t>
  </si>
  <si>
    <t>Main</t>
  </si>
  <si>
    <t>Leonard</t>
  </si>
  <si>
    <t>Flitcroft</t>
  </si>
  <si>
    <t>Glass</t>
  </si>
  <si>
    <t>Harvey</t>
  </si>
  <si>
    <t>Howell</t>
  </si>
  <si>
    <t>Horpth Bike Club</t>
  </si>
  <si>
    <t>Murfressboro Bike Club</t>
  </si>
  <si>
    <t>Buck</t>
  </si>
  <si>
    <t>Wilby</t>
  </si>
  <si>
    <t>Springer</t>
  </si>
  <si>
    <t>Mitch</t>
  </si>
  <si>
    <t>Ashley</t>
  </si>
  <si>
    <t>UK</t>
  </si>
  <si>
    <t>Huddersfield</t>
  </si>
  <si>
    <t>Potomac Pedalers</t>
  </si>
  <si>
    <t>Randonneurs Ontario - Toronto</t>
  </si>
  <si>
    <t>Adventurecorps</t>
  </si>
  <si>
    <t>Dobb</t>
  </si>
  <si>
    <t>Michel</t>
  </si>
  <si>
    <t>Perry</t>
  </si>
  <si>
    <t>Wilson</t>
  </si>
  <si>
    <t>Heath</t>
  </si>
  <si>
    <t>Tupper</t>
  </si>
  <si>
    <t>Ray</t>
  </si>
  <si>
    <t>Williams</t>
  </si>
  <si>
    <t>Brad</t>
  </si>
  <si>
    <t>Flickner</t>
  </si>
  <si>
    <t>Fred</t>
  </si>
  <si>
    <t>Layn</t>
  </si>
  <si>
    <t>Ronald</t>
  </si>
  <si>
    <t>Lynne</t>
  </si>
  <si>
    <t>Vigesaa</t>
  </si>
  <si>
    <t>Duane</t>
  </si>
  <si>
    <t>Wright</t>
  </si>
  <si>
    <t>Bernie</t>
  </si>
  <si>
    <t>Barge</t>
  </si>
  <si>
    <t>Kathy</t>
  </si>
  <si>
    <t>Murphy</t>
  </si>
  <si>
    <t>Parsons</t>
  </si>
  <si>
    <t>Schmit</t>
  </si>
  <si>
    <t>Beth</t>
  </si>
  <si>
    <t>Secord</t>
  </si>
  <si>
    <t>Lonestar Randonneurs</t>
  </si>
  <si>
    <t>San Luis Obispo Bike Club</t>
  </si>
  <si>
    <t>Florida Freewheelers</t>
  </si>
  <si>
    <t>Tony</t>
  </si>
  <si>
    <t>Mellsop</t>
  </si>
  <si>
    <t>Bryce</t>
  </si>
  <si>
    <t>Walsh</t>
  </si>
  <si>
    <t>Timothy</t>
  </si>
  <si>
    <t>Woudenberg</t>
  </si>
  <si>
    <t>Swe</t>
  </si>
  <si>
    <t>RE</t>
  </si>
  <si>
    <t>21620 Malmo</t>
  </si>
  <si>
    <t>Randonneur Sverige</t>
  </si>
  <si>
    <t>Great Lake Randonneurs</t>
  </si>
  <si>
    <t>Northeast Bicycle Club</t>
  </si>
  <si>
    <t>McIntosh</t>
  </si>
  <si>
    <t>Ed</t>
  </si>
  <si>
    <t>Kross</t>
  </si>
  <si>
    <t>Hewitt</t>
  </si>
  <si>
    <t>Weible</t>
  </si>
  <si>
    <t>Ove</t>
  </si>
  <si>
    <t>Nilsson</t>
  </si>
  <si>
    <t>21526 Malmo</t>
  </si>
  <si>
    <t>Tahoe City</t>
  </si>
  <si>
    <t>Wildwood</t>
  </si>
  <si>
    <t>St. Louis Cycling</t>
  </si>
  <si>
    <t>Tampereen Sisu</t>
  </si>
  <si>
    <t>Western Wheelers</t>
  </si>
  <si>
    <t>Atlanta 1200</t>
  </si>
  <si>
    <t>Tampere</t>
  </si>
  <si>
    <t>Fin</t>
  </si>
  <si>
    <t>Jukka</t>
  </si>
  <si>
    <t>Salonen</t>
  </si>
  <si>
    <t>Derek</t>
  </si>
  <si>
    <t>Eukel</t>
  </si>
  <si>
    <t>Neff</t>
  </si>
  <si>
    <t>Andreus</t>
  </si>
  <si>
    <t>Wimmer</t>
  </si>
  <si>
    <t>Lawrence</t>
  </si>
  <si>
    <t>Midura</t>
  </si>
  <si>
    <t>Kreps</t>
  </si>
  <si>
    <t>Nancy</t>
  </si>
  <si>
    <t>Guth</t>
  </si>
  <si>
    <t>Marc</t>
  </si>
  <si>
    <t>Pritchard</t>
  </si>
  <si>
    <t>Ger</t>
  </si>
  <si>
    <t>Neuotting</t>
  </si>
  <si>
    <t>New York Randonneurs</t>
  </si>
  <si>
    <t>Ann Arbor BTS</t>
  </si>
  <si>
    <t>Saddlebrooke Cyclemasters</t>
  </si>
  <si>
    <t>SLOBC</t>
  </si>
  <si>
    <t>Planet Ultra</t>
  </si>
  <si>
    <t>SC Guentersen</t>
  </si>
  <si>
    <t>Guentersen</t>
  </si>
  <si>
    <t>San Luis Obispo</t>
  </si>
  <si>
    <t>Merry</t>
  </si>
  <si>
    <t>Vander Linden</t>
  </si>
  <si>
    <t>Gerald</t>
  </si>
  <si>
    <t>Goode</t>
  </si>
  <si>
    <t>Sean</t>
  </si>
  <si>
    <t>Achim</t>
  </si>
  <si>
    <t>Hi-AYH, St. Louis</t>
  </si>
  <si>
    <t>Espoo</t>
  </si>
  <si>
    <t>Kari</t>
  </si>
  <si>
    <t>Silpio</t>
  </si>
  <si>
    <t>Janet</t>
  </si>
  <si>
    <t>Christiansen</t>
  </si>
  <si>
    <t>Houck</t>
  </si>
  <si>
    <t>Patty Jo</t>
  </si>
  <si>
    <t>Struve</t>
  </si>
  <si>
    <t>Clinkinbeard</t>
  </si>
  <si>
    <t>Holmgren</t>
  </si>
  <si>
    <t>Oliphant</t>
  </si>
  <si>
    <t>Team Dean</t>
  </si>
  <si>
    <t>Columbia Bike Club</t>
  </si>
  <si>
    <t>Grizzly Peak Cyclists</t>
  </si>
  <si>
    <t>North County Cycling Club</t>
  </si>
  <si>
    <t>San Miguel</t>
  </si>
  <si>
    <t>Jones</t>
  </si>
  <si>
    <t>Kramer</t>
  </si>
  <si>
    <t>Nakai</t>
  </si>
  <si>
    <t>Eric</t>
  </si>
  <si>
    <t>Nordman</t>
  </si>
  <si>
    <t>Dave</t>
  </si>
  <si>
    <t>Read</t>
  </si>
  <si>
    <t>Laurent</t>
  </si>
  <si>
    <t>Chambard</t>
  </si>
  <si>
    <t>Jeffery</t>
  </si>
  <si>
    <t>Sammons</t>
  </si>
  <si>
    <t>Kaiser</t>
  </si>
  <si>
    <t>New Jersey Randonneurs</t>
  </si>
  <si>
    <t>Sonic Gran Fondo Cycling Club</t>
  </si>
  <si>
    <t>L.A. Wheelmen</t>
  </si>
  <si>
    <t>Florida Freewheelers - Orlando</t>
  </si>
  <si>
    <t>McFall</t>
  </si>
  <si>
    <t>Bol</t>
  </si>
  <si>
    <t>Butkus</t>
  </si>
  <si>
    <t>Anne</t>
  </si>
  <si>
    <t>Pokocky</t>
  </si>
  <si>
    <t>Dickinson</t>
  </si>
  <si>
    <t>Doyce</t>
  </si>
  <si>
    <t>Kern</t>
  </si>
  <si>
    <t>Grovetown</t>
  </si>
  <si>
    <t>Atlanta</t>
  </si>
  <si>
    <t>Barcellos</t>
  </si>
  <si>
    <t>Chisholm</t>
  </si>
  <si>
    <t>Charlene</t>
  </si>
  <si>
    <t>Barach</t>
  </si>
  <si>
    <t>Habdas</t>
  </si>
  <si>
    <t>Noris</t>
  </si>
  <si>
    <t>Pyle</t>
  </si>
  <si>
    <t>Rheault</t>
  </si>
  <si>
    <t>Koth</t>
  </si>
  <si>
    <t>Bruce</t>
  </si>
  <si>
    <t>Kinkade</t>
  </si>
  <si>
    <t>Simmons</t>
  </si>
  <si>
    <t>Sterling</t>
  </si>
  <si>
    <t>Hada</t>
  </si>
  <si>
    <t>Mayne</t>
  </si>
  <si>
    <t>Davis Bike Club 1200</t>
  </si>
  <si>
    <t>Blitz 02 Viersen</t>
  </si>
  <si>
    <t>Covina Cycling Club</t>
  </si>
  <si>
    <t>Procrastinating Pedelers of Reno</t>
  </si>
  <si>
    <t>Fayette Biking For Life</t>
  </si>
  <si>
    <t>Vancouver</t>
  </si>
  <si>
    <t>OK</t>
  </si>
  <si>
    <t>ON</t>
  </si>
  <si>
    <t>GA</t>
  </si>
  <si>
    <t>NRW</t>
  </si>
  <si>
    <t>NV</t>
  </si>
  <si>
    <t>VA</t>
  </si>
  <si>
    <t>MO</t>
  </si>
  <si>
    <t>NY</t>
  </si>
  <si>
    <t>IL</t>
  </si>
  <si>
    <t>Sweden</t>
  </si>
  <si>
    <t>MA</t>
  </si>
  <si>
    <t>Chicago</t>
  </si>
  <si>
    <t>Alta Loma</t>
  </si>
  <si>
    <t>Colorado Springs</t>
  </si>
  <si>
    <t>Norman</t>
  </si>
  <si>
    <t>Mississauga</t>
  </si>
  <si>
    <t>Ft. Lauderdale</t>
  </si>
  <si>
    <t>Denver</t>
  </si>
  <si>
    <t>Fayetteville</t>
  </si>
  <si>
    <t>Newbury Park</t>
  </si>
  <si>
    <t>Mountain View</t>
  </si>
  <si>
    <t>Sparks</t>
  </si>
  <si>
    <t>McDonough</t>
  </si>
  <si>
    <t>Sacramento</t>
  </si>
  <si>
    <t>El Sobrante</t>
  </si>
  <si>
    <t>El Cerrito</t>
  </si>
  <si>
    <t>Stafford</t>
  </si>
  <si>
    <t>Fort Worth</t>
  </si>
  <si>
    <t>Tottenham</t>
  </si>
  <si>
    <t>Redondo Beach</t>
  </si>
  <si>
    <t>Brentwood</t>
  </si>
  <si>
    <t>San Francisco</t>
  </si>
  <si>
    <t>Englewood</t>
  </si>
  <si>
    <t>Tumwater</t>
  </si>
  <si>
    <t>Palo Alto</t>
  </si>
  <si>
    <t>Fallbrook</t>
  </si>
  <si>
    <t>White Salmon</t>
  </si>
  <si>
    <t>Moorpark</t>
  </si>
  <si>
    <t>Medicine Hat</t>
  </si>
  <si>
    <t>Oakland</t>
  </si>
  <si>
    <t>Toronto</t>
  </si>
  <si>
    <t>Columbia</t>
  </si>
  <si>
    <t>Sonora</t>
  </si>
  <si>
    <t>Pleasanton</t>
  </si>
  <si>
    <t>Tustin</t>
  </si>
  <si>
    <t>Smyrna</t>
  </si>
  <si>
    <t>Nashville</t>
  </si>
  <si>
    <t>Redwood City</t>
  </si>
  <si>
    <t>Discovery Bay</t>
  </si>
  <si>
    <t>Lake St. Louis</t>
  </si>
  <si>
    <t>Fort Myers</t>
  </si>
  <si>
    <t>Alameda</t>
  </si>
  <si>
    <t>Huntington Beach</t>
  </si>
  <si>
    <t>Tucson</t>
  </si>
  <si>
    <t>Bloomfield Hills</t>
  </si>
  <si>
    <t>Cattaraugus</t>
  </si>
  <si>
    <t>East Syracuse</t>
  </si>
  <si>
    <t>Tucker</t>
  </si>
  <si>
    <t>Fair Oaks</t>
  </si>
  <si>
    <t>Campbell</t>
  </si>
  <si>
    <t>Mather</t>
  </si>
  <si>
    <t>Davis</t>
  </si>
  <si>
    <t>San Jose</t>
  </si>
  <si>
    <t>Framington</t>
  </si>
  <si>
    <t>Phoenix</t>
  </si>
  <si>
    <t>Victoria</t>
  </si>
  <si>
    <t>Moss Beach</t>
  </si>
  <si>
    <t>Finland</t>
  </si>
  <si>
    <t>Germany</t>
  </si>
  <si>
    <t>GA?</t>
  </si>
  <si>
    <t>Versailles</t>
  </si>
  <si>
    <t>Shelbyville</t>
  </si>
  <si>
    <t>Cedar Crest</t>
  </si>
  <si>
    <t>Valley Village</t>
  </si>
  <si>
    <t>Elk Grove</t>
  </si>
  <si>
    <t>Louisville</t>
  </si>
  <si>
    <t>Banks</t>
  </si>
  <si>
    <t>Camarillo</t>
  </si>
  <si>
    <t>Holland</t>
  </si>
  <si>
    <t>Granite Bay</t>
  </si>
  <si>
    <t>Aurora</t>
  </si>
  <si>
    <t>Walnut Creek</t>
  </si>
  <si>
    <t>Richmond</t>
  </si>
  <si>
    <t>Santa Clara</t>
  </si>
  <si>
    <t>Portland</t>
  </si>
  <si>
    <t>Pomona</t>
  </si>
  <si>
    <t>Seattle</t>
  </si>
  <si>
    <t>Missoula</t>
  </si>
  <si>
    <t>San Ramon</t>
  </si>
  <si>
    <t>Cultus Lake</t>
  </si>
  <si>
    <t>Los Angeles</t>
  </si>
  <si>
    <t>San Mateo</t>
  </si>
  <si>
    <t>Hillsboro</t>
  </si>
  <si>
    <t>Alamo</t>
  </si>
  <si>
    <t>Olympia</t>
  </si>
  <si>
    <t>San Benito</t>
  </si>
  <si>
    <t>Califon</t>
  </si>
  <si>
    <t>Murfreesboro</t>
  </si>
  <si>
    <t>Villanova</t>
  </si>
  <si>
    <t>Encino</t>
  </si>
  <si>
    <t>Ventura</t>
  </si>
  <si>
    <t>Napa</t>
  </si>
  <si>
    <t>Shoreline</t>
  </si>
  <si>
    <t>Mount Martha</t>
  </si>
  <si>
    <t>Pinner</t>
  </si>
  <si>
    <t>Altona North</t>
  </si>
  <si>
    <t>Lighthouse Point</t>
  </si>
  <si>
    <t>Edmonton</t>
  </si>
  <si>
    <t>Mount Pleasant</t>
  </si>
  <si>
    <t>Kimberly</t>
  </si>
  <si>
    <t>Plainfield</t>
  </si>
  <si>
    <t>Bexley</t>
  </si>
  <si>
    <t>Loughborough</t>
  </si>
  <si>
    <t>Lafayette</t>
  </si>
  <si>
    <t>Burnaby</t>
  </si>
  <si>
    <t>Atascadero</t>
  </si>
  <si>
    <t>Adelebsen</t>
  </si>
  <si>
    <t>North Vancouver</t>
  </si>
  <si>
    <t>Laguna Beach</t>
  </si>
  <si>
    <t>Anchorge</t>
  </si>
  <si>
    <t>Baltimore</t>
  </si>
  <si>
    <t>Chula Vista</t>
  </si>
  <si>
    <t>El Dorado Hills</t>
  </si>
  <si>
    <t>Milwaukie</t>
  </si>
  <si>
    <t>Santa Monica</t>
  </si>
  <si>
    <t>Ottawa</t>
  </si>
  <si>
    <t>Vadim</t>
  </si>
  <si>
    <t>GRR</t>
  </si>
  <si>
    <t>Kensington</t>
  </si>
  <si>
    <t>Gothenburg</t>
  </si>
  <si>
    <t>VG</t>
  </si>
  <si>
    <t>Ben Lomond</t>
  </si>
  <si>
    <t>Studio City</t>
  </si>
  <si>
    <t>St Louis Park</t>
  </si>
  <si>
    <t>MN</t>
  </si>
  <si>
    <t>Lyon Station</t>
  </si>
  <si>
    <t>Forest Hills</t>
  </si>
  <si>
    <t>South San Francisco</t>
  </si>
  <si>
    <t>Sunnyvale</t>
  </si>
  <si>
    <t>Berkeley</t>
  </si>
  <si>
    <t>Redding</t>
  </si>
  <si>
    <t>Nevada City</t>
  </si>
  <si>
    <t>Hermosa Beach</t>
  </si>
  <si>
    <t>Palmdale</t>
  </si>
  <si>
    <t>Pioneer</t>
  </si>
  <si>
    <t>Foothill Ranch</t>
  </si>
  <si>
    <t>Flagstaff</t>
  </si>
  <si>
    <t>Germansville</t>
  </si>
  <si>
    <t>Fredriksdal</t>
  </si>
  <si>
    <t>Jö</t>
  </si>
  <si>
    <t>St.petersburg</t>
  </si>
  <si>
    <t>Balboa</t>
  </si>
  <si>
    <t>Castro Valley</t>
  </si>
  <si>
    <t>NC</t>
  </si>
  <si>
    <t>Tokyo</t>
  </si>
  <si>
    <t>JP</t>
  </si>
  <si>
    <t>San Diego</t>
  </si>
  <si>
    <t>Lotus</t>
  </si>
  <si>
    <t>Anchorage</t>
  </si>
  <si>
    <t>Boulder</t>
  </si>
  <si>
    <t>Los Altos Hills</t>
  </si>
  <si>
    <t>Setagaya Tokyo</t>
  </si>
  <si>
    <t>Melbourne</t>
  </si>
  <si>
    <t>VI</t>
  </si>
  <si>
    <t>Hercules</t>
  </si>
  <si>
    <t>New Smyrna Beach</t>
  </si>
  <si>
    <t>Carlstadt</t>
  </si>
  <si>
    <t>Rus</t>
  </si>
  <si>
    <t>Jap</t>
  </si>
  <si>
    <t>Aus</t>
  </si>
  <si>
    <t>not on pre-ride riders list</t>
  </si>
  <si>
    <t>St. Petersburg</t>
  </si>
  <si>
    <t>Maitland</t>
  </si>
  <si>
    <t>Red Deer</t>
  </si>
  <si>
    <t>Orlando</t>
  </si>
  <si>
    <t>Augusta</t>
  </si>
  <si>
    <t>Wachtendonk</t>
  </si>
  <si>
    <t>Kent</t>
  </si>
  <si>
    <t>Whitby</t>
  </si>
  <si>
    <t>Coronado</t>
  </si>
  <si>
    <t>DNF at 449 miles - Adin 2</t>
  </si>
  <si>
    <t>DNF at 248 miles - Susanville 1</t>
  </si>
  <si>
    <t>DNF at 580 miles - Taylorsville 2</t>
  </si>
  <si>
    <t>DNF at 321 miles - Adin 1</t>
  </si>
  <si>
    <t>DNF at 256 miles - Susanville 1</t>
  </si>
  <si>
    <t>DNF at 194 miles - Taylorsville 1</t>
  </si>
  <si>
    <t>DNF at 095 miles - Oroville 1</t>
  </si>
  <si>
    <t>DNF at 512 miles - Susanville 2</t>
  </si>
  <si>
    <t>DNF at 254 miles - Susanville 1</t>
  </si>
  <si>
    <t>DNF at 197 miles - Taylorsville 1</t>
  </si>
  <si>
    <t>DNF at 181 miles - Taylorsville 1</t>
  </si>
  <si>
    <t>DNF at 367 miles - Alturas 1</t>
  </si>
  <si>
    <t>DNF at 324 miles - Adin 1</t>
  </si>
  <si>
    <t>DNF at 000 miles - Davis 1</t>
  </si>
  <si>
    <t>DNF at 144 miles - Tobin 1</t>
  </si>
  <si>
    <t>DNF at 103 miles - Oroville 1</t>
  </si>
  <si>
    <t>DNF at 101 miles - Oroville 1</t>
  </si>
  <si>
    <t>DNF at 359 miles - Alturas 1</t>
  </si>
  <si>
    <t>DNF at 287 miles - Grasshopper 1</t>
  </si>
  <si>
    <t>DNF at 655 miles - Oroville 2</t>
  </si>
  <si>
    <t>DNF at 576 miles - Taylorsville 2</t>
  </si>
  <si>
    <t>DNF at 407 miles - Alturas 2</t>
  </si>
  <si>
    <t>DNF at 181 miles - Greenville 1</t>
  </si>
  <si>
    <t>DNF at 143 miles - Tobin 1</t>
  </si>
  <si>
    <t>Woodside, CA</t>
  </si>
  <si>
    <t>Gabrielle</t>
  </si>
  <si>
    <t xml:space="preserve">, </t>
  </si>
  <si>
    <t>Megan</t>
  </si>
  <si>
    <t>Arnold</t>
  </si>
  <si>
    <t>Santa Rosa</t>
  </si>
  <si>
    <t>Santa Rosa, CA</t>
  </si>
  <si>
    <t>Philip</t>
  </si>
  <si>
    <t>Auriemma</t>
  </si>
  <si>
    <t>Fremont</t>
  </si>
  <si>
    <t>Fremont, CA</t>
  </si>
  <si>
    <t>Kamran</t>
  </si>
  <si>
    <t>Azmoudeh</t>
  </si>
  <si>
    <t>Luigi</t>
  </si>
  <si>
    <t>Barisone</t>
  </si>
  <si>
    <t>ITA</t>
  </si>
  <si>
    <t>Montecastello(al)</t>
  </si>
  <si>
    <t xml:space="preserve">Montecastello(al), </t>
  </si>
  <si>
    <t>Jon</t>
  </si>
  <si>
    <t>Beckham</t>
  </si>
  <si>
    <t>San Francisco, CA</t>
  </si>
  <si>
    <t>DNF at 196 miles - Taylor 1</t>
  </si>
  <si>
    <t xml:space="preserve">Chris </t>
  </si>
  <si>
    <t>Bergum</t>
  </si>
  <si>
    <t>Concord</t>
  </si>
  <si>
    <t>Concord, CA</t>
  </si>
  <si>
    <t>Beringhele</t>
  </si>
  <si>
    <t>Richmond, CA</t>
  </si>
  <si>
    <t>Luis</t>
  </si>
  <si>
    <t>Bernhardt</t>
  </si>
  <si>
    <t>CAN</t>
  </si>
  <si>
    <t>Burnaby, BC</t>
  </si>
  <si>
    <t>Victoria, BC</t>
  </si>
  <si>
    <t>Studio City, CA</t>
  </si>
  <si>
    <t xml:space="preserve">Buntrock </t>
  </si>
  <si>
    <t>Discovery Bay, CA</t>
  </si>
  <si>
    <t>Matthew</t>
  </si>
  <si>
    <t>Cazalas</t>
  </si>
  <si>
    <t>Spring Valley</t>
  </si>
  <si>
    <t>Spring Valley, CA</t>
  </si>
  <si>
    <t>Chalfant</t>
  </si>
  <si>
    <t>Juliayn</t>
  </si>
  <si>
    <t>Coleman</t>
  </si>
  <si>
    <t>Oakland, CA</t>
  </si>
  <si>
    <t>J.T.</t>
  </si>
  <si>
    <t>South San Francisco, CA</t>
  </si>
  <si>
    <t>DNF at 136 miles - Tobin 1</t>
  </si>
  <si>
    <t>Dzung</t>
  </si>
  <si>
    <t>Dang</t>
  </si>
  <si>
    <t>San Jose, CA</t>
  </si>
  <si>
    <t>Dorobek</t>
  </si>
  <si>
    <t>Austin</t>
  </si>
  <si>
    <t>Austin, TX</t>
  </si>
  <si>
    <t>Driscoll</t>
  </si>
  <si>
    <t>Arlington</t>
  </si>
  <si>
    <t>Arlington, TX</t>
  </si>
  <si>
    <t>Jerzy</t>
  </si>
  <si>
    <t>Dziadon</t>
  </si>
  <si>
    <t>Mississauga, ON</t>
  </si>
  <si>
    <t>Ehlman</t>
  </si>
  <si>
    <t>Rochester</t>
  </si>
  <si>
    <t>Rochester, MN</t>
  </si>
  <si>
    <t>Tara</t>
  </si>
  <si>
    <t>Flanagan</t>
  </si>
  <si>
    <t>Redding, CA</t>
  </si>
  <si>
    <t>Redwood City, CA</t>
  </si>
  <si>
    <t>Rodney</t>
  </si>
  <si>
    <t>Geisert</t>
  </si>
  <si>
    <t>Columbia, MO</t>
  </si>
  <si>
    <t>Raphael</t>
  </si>
  <si>
    <t>Gernez</t>
  </si>
  <si>
    <t>Los Altos</t>
  </si>
  <si>
    <t>Los Altos, CA</t>
  </si>
  <si>
    <t>Nevada City, CA</t>
  </si>
  <si>
    <t>Hartson</t>
  </si>
  <si>
    <t>Sunland</t>
  </si>
  <si>
    <t>Sunland, CA</t>
  </si>
  <si>
    <t>Roger</t>
  </si>
  <si>
    <t>Hillas</t>
  </si>
  <si>
    <t>Washington</t>
  </si>
  <si>
    <t>DC</t>
  </si>
  <si>
    <t>Washington, DC</t>
  </si>
  <si>
    <t>Hrast</t>
  </si>
  <si>
    <t>Danville</t>
  </si>
  <si>
    <t>Danville, CA</t>
  </si>
  <si>
    <t>Kerin</t>
  </si>
  <si>
    <t>Huber</t>
  </si>
  <si>
    <t>Pasadena</t>
  </si>
  <si>
    <t>Pasadena, CA</t>
  </si>
  <si>
    <t>Kilgore</t>
  </si>
  <si>
    <t>DNF at 095 miles - Ororville 1</t>
  </si>
  <si>
    <t>Spencer</t>
  </si>
  <si>
    <t>Klaassen</t>
  </si>
  <si>
    <t>Saint Joseph</t>
  </si>
  <si>
    <t>Saint Joseph, MO</t>
  </si>
  <si>
    <t>Ann</t>
  </si>
  <si>
    <t>Klein</t>
  </si>
  <si>
    <t xml:space="preserve">Dionatan </t>
  </si>
  <si>
    <t>Korb</t>
  </si>
  <si>
    <t>BRA</t>
  </si>
  <si>
    <t>Porto Alegre</t>
  </si>
  <si>
    <t>RS</t>
  </si>
  <si>
    <t>Porto Alegre, RS</t>
  </si>
  <si>
    <t>Krenz</t>
  </si>
  <si>
    <t>GER</t>
  </si>
  <si>
    <t>Dortmund</t>
  </si>
  <si>
    <t xml:space="preserve">Dortmund, </t>
  </si>
  <si>
    <t>Audunn</t>
  </si>
  <si>
    <t>Ludviksson</t>
  </si>
  <si>
    <t>Seattle, WA</t>
  </si>
  <si>
    <t>Manning</t>
  </si>
  <si>
    <t>Jacksonville</t>
  </si>
  <si>
    <t>Jacksonville, FL</t>
  </si>
  <si>
    <t>San Mateo, CA</t>
  </si>
  <si>
    <t>Hector</t>
  </si>
  <si>
    <t>Maytorena</t>
  </si>
  <si>
    <t>San Diego, CA</t>
  </si>
  <si>
    <t>McCumber</t>
  </si>
  <si>
    <t>Cupertino</t>
  </si>
  <si>
    <t>Cupertino, CA</t>
  </si>
  <si>
    <t>McKenzie</t>
  </si>
  <si>
    <t>TA</t>
  </si>
  <si>
    <t>Berkeley, CA</t>
  </si>
  <si>
    <t>McManus</t>
  </si>
  <si>
    <t>Roseville</t>
  </si>
  <si>
    <t>Roseville, CA</t>
  </si>
  <si>
    <t>Anson</t>
  </si>
  <si>
    <t>Moore</t>
  </si>
  <si>
    <t>Toshihisa</t>
  </si>
  <si>
    <t>Munekata</t>
  </si>
  <si>
    <t>Amherst</t>
  </si>
  <si>
    <t>Amherst, NY</t>
  </si>
  <si>
    <t>Vincent</t>
  </si>
  <si>
    <t>Muoneke</t>
  </si>
  <si>
    <t>Burien</t>
  </si>
  <si>
    <t>Burien, WA</t>
  </si>
  <si>
    <t>Newberry</t>
  </si>
  <si>
    <t>Linh</t>
  </si>
  <si>
    <t>Nguyen</t>
  </si>
  <si>
    <t>Julie Hua</t>
  </si>
  <si>
    <t>Ni</t>
  </si>
  <si>
    <t>Gold River</t>
  </si>
  <si>
    <t>Gold River, CA</t>
  </si>
  <si>
    <t>Erik</t>
  </si>
  <si>
    <t>Nohlin</t>
  </si>
  <si>
    <t>Mark</t>
  </si>
  <si>
    <t>Perman</t>
  </si>
  <si>
    <t>Pierrefonds</t>
  </si>
  <si>
    <t>QC</t>
  </si>
  <si>
    <t>Pierrefonds, QC</t>
  </si>
  <si>
    <t xml:space="preserve">Reimbolt </t>
  </si>
  <si>
    <t>Boise</t>
  </si>
  <si>
    <t>ID</t>
  </si>
  <si>
    <t>Boise, ID</t>
  </si>
  <si>
    <t>Graham</t>
  </si>
  <si>
    <t>Ross</t>
  </si>
  <si>
    <t>Portland, OR</t>
  </si>
  <si>
    <t>Sunnyvale, CA</t>
  </si>
  <si>
    <t>Amy</t>
  </si>
  <si>
    <t>Robinson, TX</t>
  </si>
  <si>
    <t>Sanders</t>
  </si>
  <si>
    <t>Lagunitas</t>
  </si>
  <si>
    <t>Lagunitas, CA</t>
  </si>
  <si>
    <t>Santilhano</t>
  </si>
  <si>
    <t>Menlo Park</t>
  </si>
  <si>
    <t>Menlo Park, CA</t>
  </si>
  <si>
    <t>Sarah</t>
  </si>
  <si>
    <t>Schroer</t>
  </si>
  <si>
    <t>Petaluma</t>
  </si>
  <si>
    <t>Petaluma, CA</t>
  </si>
  <si>
    <t>Teresa</t>
  </si>
  <si>
    <t>Shiflett</t>
  </si>
  <si>
    <t>Guatay</t>
  </si>
  <si>
    <t>Guatay, CA</t>
  </si>
  <si>
    <t>Shai</t>
  </si>
  <si>
    <t>Encino, CA</t>
  </si>
  <si>
    <t>Svihura</t>
  </si>
  <si>
    <t>Belmont</t>
  </si>
  <si>
    <t>Belmont, CA</t>
  </si>
  <si>
    <t>Trinidad</t>
  </si>
  <si>
    <t>Jackson</t>
  </si>
  <si>
    <t>Jackson, TN</t>
  </si>
  <si>
    <t>Palo Alto, CA</t>
  </si>
  <si>
    <t>Walstad</t>
  </si>
  <si>
    <t>Corinne</t>
  </si>
  <si>
    <t>Warren</t>
  </si>
  <si>
    <t>Monument</t>
  </si>
  <si>
    <t>Monument, CO</t>
  </si>
  <si>
    <t>Byron</t>
  </si>
  <si>
    <t>Welch</t>
  </si>
  <si>
    <t>Silver Spring</t>
  </si>
  <si>
    <t>Silver Spring, MN</t>
  </si>
  <si>
    <t>Pam</t>
  </si>
  <si>
    <t>DNF at 484 miles - Grasshopper 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</si>
</sst>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sz val="12"/>
      <color theme="1"/>
      <name val="Arial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47" fillId="0" borderId="0" xfId="0" applyFont="1" applyAlignment="1">
      <alignment horizontal="center"/>
    </xf>
    <xf numFmtId="17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47" fillId="0" borderId="10" xfId="0" applyFont="1" applyBorder="1" applyAlignment="1">
      <alignment wrapText="1"/>
    </xf>
    <xf numFmtId="172" fontId="47" fillId="0" borderId="10" xfId="0" applyNumberFormat="1" applyFont="1" applyBorder="1" applyAlignment="1">
      <alignment horizontal="right" wrapText="1"/>
    </xf>
    <xf numFmtId="0" fontId="4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19" fontId="4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5"/>
  <sheetViews>
    <sheetView tabSelected="1" workbookViewId="0" topLeftCell="A1">
      <selection activeCell="A1" sqref="A1"/>
    </sheetView>
  </sheetViews>
  <sheetFormatPr defaultColWidth="11.00390625" defaultRowHeight="12.75" customHeight="1"/>
  <cols>
    <col min="1" max="1" width="8.00390625" style="11" customWidth="1"/>
    <col min="2" max="2" width="7.00390625" style="11" customWidth="1"/>
    <col min="3" max="3" width="8.125" style="11" customWidth="1"/>
    <col min="4" max="4" width="6.75390625" style="12" customWidth="1"/>
    <col min="5" max="5" width="4.00390625" style="11" customWidth="1"/>
    <col min="6" max="6" width="2.00390625" style="11" customWidth="1"/>
    <col min="7" max="7" width="10.125" style="11" customWidth="1"/>
    <col min="8" max="8" width="12.125" style="11" customWidth="1"/>
    <col min="9" max="9" width="22.75390625" style="11" customWidth="1"/>
    <col min="10" max="10" width="5.75390625" style="13" customWidth="1"/>
    <col min="11" max="11" width="3.75390625" style="13" customWidth="1"/>
    <col min="12" max="12" width="5.875" style="14" customWidth="1"/>
    <col min="13" max="14" width="3.75390625" style="13" customWidth="1"/>
    <col min="15" max="15" width="4.00390625" style="13" customWidth="1"/>
    <col min="16" max="16" width="1.875" style="13" customWidth="1"/>
    <col min="17" max="17" width="16.125" style="11" customWidth="1"/>
    <col min="18" max="18" width="8.00390625" style="11" customWidth="1"/>
    <col min="19" max="19" width="21.00390625" style="11" customWidth="1"/>
    <col min="20" max="21" width="35.75390625" style="11" customWidth="1"/>
    <col min="22" max="22" width="18.875" style="11" customWidth="1"/>
    <col min="23" max="23" width="19.00390625" style="11" customWidth="1"/>
    <col min="24" max="16384" width="10.75390625" style="11" customWidth="1"/>
  </cols>
  <sheetData>
    <row r="1" spans="1:20" ht="12.75" customHeight="1">
      <c r="A1" s="11" t="s">
        <v>688</v>
      </c>
      <c r="B1" s="11">
        <v>1200</v>
      </c>
      <c r="C1" s="11">
        <v>2001</v>
      </c>
      <c r="D1" s="12">
        <v>3.6631944444444446</v>
      </c>
      <c r="E1" s="11">
        <v>12</v>
      </c>
      <c r="G1" s="11" t="s">
        <v>404</v>
      </c>
      <c r="H1" s="11" t="s">
        <v>405</v>
      </c>
      <c r="I1" s="11" t="str">
        <f aca="true" t="shared" si="0" ref="I1:I64">G1&amp;" "&amp;H1</f>
        <v>Mitch Ashley</v>
      </c>
      <c r="J1" s="13" t="s">
        <v>91</v>
      </c>
      <c r="S1" s="11" t="str">
        <f aca="true" t="shared" si="1" ref="S1:S64">Q1&amp;", "&amp;R1</f>
        <v>, </v>
      </c>
      <c r="T1" s="11" t="s">
        <v>108</v>
      </c>
    </row>
    <row r="2" spans="1:20" ht="12.75" customHeight="1">
      <c r="A2" s="11" t="s">
        <v>688</v>
      </c>
      <c r="B2" s="11">
        <v>1200</v>
      </c>
      <c r="C2" s="11">
        <v>2001</v>
      </c>
      <c r="D2" s="12">
        <v>3.4895833333333335</v>
      </c>
      <c r="E2" s="11">
        <v>78</v>
      </c>
      <c r="G2" s="11" t="s">
        <v>390</v>
      </c>
      <c r="H2" s="11" t="s">
        <v>391</v>
      </c>
      <c r="I2" s="11" t="str">
        <f t="shared" si="0"/>
        <v>Merle Baranczyk</v>
      </c>
      <c r="J2" s="13" t="s">
        <v>91</v>
      </c>
      <c r="S2" s="11" t="str">
        <f t="shared" si="1"/>
        <v>, </v>
      </c>
      <c r="T2" s="11" t="s">
        <v>15</v>
      </c>
    </row>
    <row r="3" spans="1:21" ht="12.75" customHeight="1">
      <c r="A3" s="11" t="s">
        <v>688</v>
      </c>
      <c r="B3" s="11">
        <v>1200</v>
      </c>
      <c r="C3" s="11">
        <v>2001</v>
      </c>
      <c r="D3" s="12" t="s">
        <v>106</v>
      </c>
      <c r="E3" s="11">
        <v>13</v>
      </c>
      <c r="G3" s="11" t="s">
        <v>428</v>
      </c>
      <c r="H3" s="11" t="s">
        <v>429</v>
      </c>
      <c r="I3" s="11" t="str">
        <f t="shared" si="0"/>
        <v>Bernie Barge</v>
      </c>
      <c r="J3" s="13" t="s">
        <v>91</v>
      </c>
      <c r="S3" s="11" t="str">
        <f t="shared" si="1"/>
        <v>, </v>
      </c>
      <c r="T3" s="11" t="s">
        <v>437</v>
      </c>
      <c r="U3" s="11" t="s">
        <v>763</v>
      </c>
    </row>
    <row r="4" spans="1:19" ht="12.75" customHeight="1">
      <c r="A4" s="11" t="s">
        <v>688</v>
      </c>
      <c r="B4" s="11">
        <v>1200</v>
      </c>
      <c r="C4" s="11">
        <v>2001</v>
      </c>
      <c r="D4" s="12">
        <v>3.276388888888889</v>
      </c>
      <c r="E4" s="11">
        <v>14</v>
      </c>
      <c r="G4" s="11" t="s">
        <v>369</v>
      </c>
      <c r="H4" s="11" t="s">
        <v>370</v>
      </c>
      <c r="I4" s="11" t="str">
        <f t="shared" si="0"/>
        <v>Anny Beck</v>
      </c>
      <c r="K4" s="13" t="s">
        <v>343</v>
      </c>
      <c r="S4" s="11" t="str">
        <f t="shared" si="1"/>
        <v>, </v>
      </c>
    </row>
    <row r="5" spans="1:20" ht="12.75" customHeight="1">
      <c r="A5" s="11" t="s">
        <v>688</v>
      </c>
      <c r="B5" s="11">
        <v>1200</v>
      </c>
      <c r="C5" s="11">
        <v>2001</v>
      </c>
      <c r="D5" s="12">
        <v>2.6722222222222225</v>
      </c>
      <c r="E5" s="11">
        <v>15</v>
      </c>
      <c r="G5" s="11" t="s">
        <v>197</v>
      </c>
      <c r="H5" s="11" t="s">
        <v>198</v>
      </c>
      <c r="I5" s="11" t="str">
        <f t="shared" si="0"/>
        <v>Kenneth Bonner</v>
      </c>
      <c r="J5" s="13" t="s">
        <v>92</v>
      </c>
      <c r="Q5" s="11" t="s">
        <v>626</v>
      </c>
      <c r="R5" s="11" t="s">
        <v>112</v>
      </c>
      <c r="S5" s="11" t="str">
        <f t="shared" si="1"/>
        <v>Victoria, BC</v>
      </c>
      <c r="T5" s="11" t="s">
        <v>113</v>
      </c>
    </row>
    <row r="6" spans="1:20" ht="12.75" customHeight="1">
      <c r="A6" s="11" t="s">
        <v>688</v>
      </c>
      <c r="B6" s="11">
        <v>1200</v>
      </c>
      <c r="C6" s="11">
        <v>2001</v>
      </c>
      <c r="D6" s="12">
        <v>3.1604166666666664</v>
      </c>
      <c r="E6" s="11">
        <v>16</v>
      </c>
      <c r="G6" s="11" t="s">
        <v>363</v>
      </c>
      <c r="H6" s="11" t="s">
        <v>364</v>
      </c>
      <c r="I6" s="11" t="str">
        <f t="shared" si="0"/>
        <v>Karen Bonnnett</v>
      </c>
      <c r="J6" s="13" t="s">
        <v>91</v>
      </c>
      <c r="K6" s="13" t="s">
        <v>343</v>
      </c>
      <c r="S6" s="11" t="str">
        <f t="shared" si="1"/>
        <v>, </v>
      </c>
      <c r="T6" s="11" t="s">
        <v>108</v>
      </c>
    </row>
    <row r="7" spans="1:20" ht="12.75" customHeight="1">
      <c r="A7" s="11" t="s">
        <v>688</v>
      </c>
      <c r="B7" s="11">
        <v>1200</v>
      </c>
      <c r="C7" s="11">
        <v>2001</v>
      </c>
      <c r="D7" s="12">
        <v>2.917361111111111</v>
      </c>
      <c r="E7" s="11">
        <v>77</v>
      </c>
      <c r="G7" s="11" t="s">
        <v>203</v>
      </c>
      <c r="H7" s="11" t="s">
        <v>204</v>
      </c>
      <c r="I7" s="11" t="str">
        <f t="shared" si="0"/>
        <v>Dana Bradshaw</v>
      </c>
      <c r="J7" s="13" t="s">
        <v>91</v>
      </c>
      <c r="S7" s="11" t="str">
        <f t="shared" si="1"/>
        <v>, </v>
      </c>
      <c r="T7" s="11" t="s">
        <v>356</v>
      </c>
    </row>
    <row r="8" spans="1:19" ht="12.75" customHeight="1">
      <c r="A8" s="11" t="s">
        <v>688</v>
      </c>
      <c r="B8" s="11">
        <v>1200</v>
      </c>
      <c r="C8" s="11">
        <v>2001</v>
      </c>
      <c r="D8" s="12">
        <v>3.6062499999999997</v>
      </c>
      <c r="E8" s="11">
        <v>17</v>
      </c>
      <c r="G8" s="11" t="s">
        <v>307</v>
      </c>
      <c r="H8" s="11" t="s">
        <v>401</v>
      </c>
      <c r="I8" s="11" t="str">
        <f t="shared" si="0"/>
        <v>Jason Buck</v>
      </c>
      <c r="S8" s="11" t="str">
        <f t="shared" si="1"/>
        <v>, </v>
      </c>
    </row>
    <row r="9" spans="1:20" ht="12.75" customHeight="1">
      <c r="A9" s="11" t="s">
        <v>688</v>
      </c>
      <c r="B9" s="11">
        <v>1200</v>
      </c>
      <c r="C9" s="11">
        <v>2001</v>
      </c>
      <c r="D9" s="12">
        <v>3.6062499999999997</v>
      </c>
      <c r="E9" s="11">
        <v>18</v>
      </c>
      <c r="G9" s="11" t="s">
        <v>130</v>
      </c>
      <c r="H9" s="11" t="s">
        <v>401</v>
      </c>
      <c r="I9" s="11" t="str">
        <f t="shared" si="0"/>
        <v>Stephen Buck</v>
      </c>
      <c r="J9" s="13" t="s">
        <v>91</v>
      </c>
      <c r="S9" s="11" t="str">
        <f t="shared" si="1"/>
        <v>, </v>
      </c>
      <c r="T9" s="11" t="s">
        <v>108</v>
      </c>
    </row>
    <row r="10" spans="1:20" ht="12.75" customHeight="1">
      <c r="A10" s="11" t="s">
        <v>688</v>
      </c>
      <c r="B10" s="11">
        <v>1200</v>
      </c>
      <c r="C10" s="11">
        <v>2001</v>
      </c>
      <c r="D10" s="12">
        <v>3.1548611111111113</v>
      </c>
      <c r="E10" s="11">
        <v>19</v>
      </c>
      <c r="G10" s="11" t="s">
        <v>182</v>
      </c>
      <c r="H10" s="11" t="s">
        <v>362</v>
      </c>
      <c r="I10" s="11" t="str">
        <f t="shared" si="0"/>
        <v>David Bundrick</v>
      </c>
      <c r="J10" s="13" t="s">
        <v>91</v>
      </c>
      <c r="S10" s="11" t="str">
        <f t="shared" si="1"/>
        <v>, </v>
      </c>
      <c r="T10" s="11" t="s">
        <v>166</v>
      </c>
    </row>
    <row r="11" spans="1:20" ht="12.75" customHeight="1">
      <c r="A11" s="11" t="s">
        <v>688</v>
      </c>
      <c r="B11" s="11">
        <v>1200</v>
      </c>
      <c r="C11" s="11">
        <v>2001</v>
      </c>
      <c r="D11" s="12">
        <v>3.0805555555555557</v>
      </c>
      <c r="E11" s="11">
        <v>20</v>
      </c>
      <c r="G11" s="11" t="s">
        <v>38</v>
      </c>
      <c r="H11" s="11" t="s">
        <v>359</v>
      </c>
      <c r="I11" s="11" t="str">
        <f t="shared" si="0"/>
        <v>Ken Carter</v>
      </c>
      <c r="J11" s="13" t="s">
        <v>91</v>
      </c>
      <c r="S11" s="11" t="str">
        <f t="shared" si="1"/>
        <v>, </v>
      </c>
      <c r="T11" s="11" t="s">
        <v>175</v>
      </c>
    </row>
    <row r="12" spans="1:20" ht="12.75" customHeight="1">
      <c r="A12" s="11" t="s">
        <v>688</v>
      </c>
      <c r="B12" s="11">
        <v>1200</v>
      </c>
      <c r="C12" s="11">
        <v>2001</v>
      </c>
      <c r="D12" s="12">
        <v>3.098611111111111</v>
      </c>
      <c r="E12" s="11">
        <v>21</v>
      </c>
      <c r="G12" s="11" t="s">
        <v>330</v>
      </c>
      <c r="H12" s="11" t="s">
        <v>361</v>
      </c>
      <c r="I12" s="11" t="str">
        <f t="shared" si="0"/>
        <v>Keith Cook</v>
      </c>
      <c r="J12" s="13" t="s">
        <v>91</v>
      </c>
      <c r="S12" s="11" t="str">
        <f t="shared" si="1"/>
        <v>, </v>
      </c>
      <c r="T12" s="11" t="s">
        <v>108</v>
      </c>
    </row>
    <row r="13" spans="1:20" ht="12.75" customHeight="1">
      <c r="A13" s="11" t="s">
        <v>688</v>
      </c>
      <c r="B13" s="11">
        <v>1200</v>
      </c>
      <c r="C13" s="11">
        <v>2001</v>
      </c>
      <c r="D13" s="12">
        <v>2.8368055555555554</v>
      </c>
      <c r="E13" s="11">
        <v>22</v>
      </c>
      <c r="G13" s="11" t="s">
        <v>341</v>
      </c>
      <c r="H13" s="11" t="s">
        <v>342</v>
      </c>
      <c r="I13" s="11" t="str">
        <f t="shared" si="0"/>
        <v>Susan Cooper</v>
      </c>
      <c r="J13" s="13" t="s">
        <v>91</v>
      </c>
      <c r="K13" s="13" t="s">
        <v>343</v>
      </c>
      <c r="S13" s="11" t="str">
        <f t="shared" si="1"/>
        <v>, </v>
      </c>
      <c r="T13" s="11" t="s">
        <v>354</v>
      </c>
    </row>
    <row r="14" spans="1:20" ht="12.75" customHeight="1">
      <c r="A14" s="11" t="s">
        <v>688</v>
      </c>
      <c r="B14" s="11">
        <v>1200</v>
      </c>
      <c r="C14" s="11">
        <v>2001</v>
      </c>
      <c r="D14" s="12">
        <v>3.276388888888889</v>
      </c>
      <c r="E14" s="11">
        <v>23</v>
      </c>
      <c r="G14" s="11" t="s">
        <v>371</v>
      </c>
      <c r="H14" s="11" t="s">
        <v>372</v>
      </c>
      <c r="I14" s="11" t="str">
        <f t="shared" si="0"/>
        <v>Dan Crain</v>
      </c>
      <c r="S14" s="11" t="str">
        <f t="shared" si="1"/>
        <v>, </v>
      </c>
      <c r="T14" s="11" t="s">
        <v>377</v>
      </c>
    </row>
    <row r="15" spans="1:20" ht="12.75" customHeight="1">
      <c r="A15" s="11" t="s">
        <v>688</v>
      </c>
      <c r="B15" s="11">
        <v>1200</v>
      </c>
      <c r="C15" s="11">
        <v>2001</v>
      </c>
      <c r="D15" s="12">
        <v>3.6631944444444446</v>
      </c>
      <c r="E15" s="11">
        <v>24</v>
      </c>
      <c r="G15" s="11" t="s">
        <v>38</v>
      </c>
      <c r="H15" s="11" t="s">
        <v>411</v>
      </c>
      <c r="I15" s="11" t="str">
        <f t="shared" si="0"/>
        <v>Ken Dobb</v>
      </c>
      <c r="J15" s="13" t="s">
        <v>92</v>
      </c>
      <c r="S15" s="11" t="str">
        <f t="shared" si="1"/>
        <v>, </v>
      </c>
      <c r="T15" s="11" t="s">
        <v>409</v>
      </c>
    </row>
    <row r="16" spans="1:20" ht="12.75" customHeight="1">
      <c r="A16" s="11" t="s">
        <v>688</v>
      </c>
      <c r="B16" s="11">
        <v>1200</v>
      </c>
      <c r="C16" s="11">
        <v>2001</v>
      </c>
      <c r="D16" s="12">
        <v>3.3430555555555554</v>
      </c>
      <c r="E16" s="11">
        <v>25</v>
      </c>
      <c r="G16" s="11" t="s">
        <v>50</v>
      </c>
      <c r="H16" s="11" t="s">
        <v>380</v>
      </c>
      <c r="I16" s="11" t="str">
        <f t="shared" si="0"/>
        <v>Peter Dusel</v>
      </c>
      <c r="J16" s="13" t="s">
        <v>92</v>
      </c>
      <c r="K16" s="13" t="s">
        <v>343</v>
      </c>
      <c r="S16" s="11" t="str">
        <f t="shared" si="1"/>
        <v>, </v>
      </c>
      <c r="T16" s="11" t="s">
        <v>387</v>
      </c>
    </row>
    <row r="17" spans="1:20" ht="12.75" customHeight="1">
      <c r="A17" s="11" t="s">
        <v>688</v>
      </c>
      <c r="B17" s="11">
        <v>1200</v>
      </c>
      <c r="C17" s="11">
        <v>2001</v>
      </c>
      <c r="D17" s="12">
        <v>2.8368055555555554</v>
      </c>
      <c r="E17" s="11">
        <v>26</v>
      </c>
      <c r="G17" s="11" t="s">
        <v>180</v>
      </c>
      <c r="H17" s="11" t="s">
        <v>344</v>
      </c>
      <c r="I17" s="11" t="str">
        <f t="shared" si="0"/>
        <v>Scott English</v>
      </c>
      <c r="J17" s="13" t="s">
        <v>91</v>
      </c>
      <c r="S17" s="11" t="str">
        <f t="shared" si="1"/>
        <v>, </v>
      </c>
      <c r="T17" s="11" t="s">
        <v>354</v>
      </c>
    </row>
    <row r="18" spans="1:20" ht="12.75" customHeight="1">
      <c r="A18" s="11" t="s">
        <v>688</v>
      </c>
      <c r="B18" s="11">
        <v>1200</v>
      </c>
      <c r="C18" s="11">
        <v>2001</v>
      </c>
      <c r="D18" s="12">
        <v>3.3097222222222222</v>
      </c>
      <c r="E18" s="11">
        <v>27</v>
      </c>
      <c r="G18" s="11" t="s">
        <v>191</v>
      </c>
      <c r="H18" s="11" t="s">
        <v>374</v>
      </c>
      <c r="I18" s="11" t="str">
        <f t="shared" si="0"/>
        <v>Jeff Ferdinandson</v>
      </c>
      <c r="J18" s="13" t="s">
        <v>91</v>
      </c>
      <c r="S18" s="11" t="str">
        <f t="shared" si="1"/>
        <v>, </v>
      </c>
      <c r="T18" s="11" t="s">
        <v>376</v>
      </c>
    </row>
    <row r="19" spans="1:21" ht="12.75" customHeight="1">
      <c r="A19" s="11" t="s">
        <v>688</v>
      </c>
      <c r="B19" s="11">
        <v>1200</v>
      </c>
      <c r="C19" s="11">
        <v>2001</v>
      </c>
      <c r="D19" s="12" t="s">
        <v>106</v>
      </c>
      <c r="E19" s="11">
        <v>28</v>
      </c>
      <c r="G19" s="11" t="s">
        <v>419</v>
      </c>
      <c r="H19" s="11" t="s">
        <v>420</v>
      </c>
      <c r="I19" s="11" t="str">
        <f t="shared" si="0"/>
        <v>Brad Flickner</v>
      </c>
      <c r="J19" s="13" t="s">
        <v>91</v>
      </c>
      <c r="S19" s="11" t="str">
        <f t="shared" si="1"/>
        <v>, </v>
      </c>
      <c r="T19" s="11" t="s">
        <v>436</v>
      </c>
      <c r="U19" s="11" t="s">
        <v>742</v>
      </c>
    </row>
    <row r="20" spans="1:20" ht="12.75" customHeight="1">
      <c r="A20" s="11" t="s">
        <v>688</v>
      </c>
      <c r="B20" s="11">
        <v>1200</v>
      </c>
      <c r="C20" s="11">
        <v>2001</v>
      </c>
      <c r="D20" s="12">
        <v>3.5069444444444446</v>
      </c>
      <c r="E20" s="11">
        <v>29</v>
      </c>
      <c r="G20" s="11" t="s">
        <v>142</v>
      </c>
      <c r="H20" s="11" t="s">
        <v>395</v>
      </c>
      <c r="I20" s="11" t="str">
        <f t="shared" si="0"/>
        <v>Ian Flitcroft</v>
      </c>
      <c r="J20" s="13" t="s">
        <v>91</v>
      </c>
      <c r="S20" s="11" t="str">
        <f t="shared" si="1"/>
        <v>, </v>
      </c>
      <c r="T20" s="11" t="s">
        <v>166</v>
      </c>
    </row>
    <row r="21" spans="1:20" ht="12.75" customHeight="1">
      <c r="A21" s="11" t="s">
        <v>688</v>
      </c>
      <c r="B21" s="11">
        <v>1200</v>
      </c>
      <c r="C21" s="11">
        <v>2001</v>
      </c>
      <c r="D21" s="12">
        <v>2.454861111111111</v>
      </c>
      <c r="E21" s="11">
        <v>30</v>
      </c>
      <c r="G21" s="11" t="s">
        <v>330</v>
      </c>
      <c r="H21" s="11" t="s">
        <v>331</v>
      </c>
      <c r="I21" s="11" t="str">
        <f t="shared" si="0"/>
        <v>Keith Fraser</v>
      </c>
      <c r="J21" s="13" t="s">
        <v>92</v>
      </c>
      <c r="L21" s="14">
        <v>1959</v>
      </c>
      <c r="Q21" s="11" t="s">
        <v>560</v>
      </c>
      <c r="R21" s="11" t="s">
        <v>112</v>
      </c>
      <c r="S21" s="11" t="str">
        <f t="shared" si="1"/>
        <v>Vancouver, BC</v>
      </c>
      <c r="T21" s="11" t="s">
        <v>113</v>
      </c>
    </row>
    <row r="22" spans="1:20" ht="12.75" customHeight="1">
      <c r="A22" s="11" t="s">
        <v>688</v>
      </c>
      <c r="B22" s="11">
        <v>1200</v>
      </c>
      <c r="C22" s="11">
        <v>2001</v>
      </c>
      <c r="D22" s="12">
        <v>2.854861111111111</v>
      </c>
      <c r="E22" s="11">
        <v>31</v>
      </c>
      <c r="G22" s="11" t="s">
        <v>348</v>
      </c>
      <c r="H22" s="11" t="s">
        <v>349</v>
      </c>
      <c r="I22" s="11" t="str">
        <f t="shared" si="0"/>
        <v>Daniel Fucco</v>
      </c>
      <c r="J22" s="13" t="s">
        <v>91</v>
      </c>
      <c r="S22" s="11" t="str">
        <f t="shared" si="1"/>
        <v>, </v>
      </c>
      <c r="T22" s="11" t="s">
        <v>352</v>
      </c>
    </row>
    <row r="23" spans="1:20" ht="12.75" customHeight="1">
      <c r="A23" s="11" t="s">
        <v>688</v>
      </c>
      <c r="B23" s="11">
        <v>1200</v>
      </c>
      <c r="C23" s="11">
        <v>2001</v>
      </c>
      <c r="D23" s="12">
        <v>3.3097222222222222</v>
      </c>
      <c r="E23" s="11">
        <v>32</v>
      </c>
      <c r="G23" s="11" t="s">
        <v>50</v>
      </c>
      <c r="H23" s="11" t="s">
        <v>375</v>
      </c>
      <c r="I23" s="11" t="str">
        <f t="shared" si="0"/>
        <v>Peter Galloni</v>
      </c>
      <c r="J23" s="13" t="s">
        <v>91</v>
      </c>
      <c r="S23" s="11" t="str">
        <f t="shared" si="1"/>
        <v>, </v>
      </c>
      <c r="T23" s="11" t="s">
        <v>108</v>
      </c>
    </row>
    <row r="24" spans="1:20" ht="12.75" customHeight="1">
      <c r="A24" s="11" t="s">
        <v>688</v>
      </c>
      <c r="B24" s="11">
        <v>1200</v>
      </c>
      <c r="C24" s="11">
        <v>2001</v>
      </c>
      <c r="D24" s="12">
        <v>2.917361111111111</v>
      </c>
      <c r="E24" s="11">
        <v>33</v>
      </c>
      <c r="G24" s="11" t="s">
        <v>157</v>
      </c>
      <c r="H24" s="11" t="s">
        <v>358</v>
      </c>
      <c r="I24" s="11" t="str">
        <f t="shared" si="0"/>
        <v>Jim Gerpheide</v>
      </c>
      <c r="J24" s="13" t="s">
        <v>91</v>
      </c>
      <c r="S24" s="11" t="str">
        <f t="shared" si="1"/>
        <v>, </v>
      </c>
      <c r="T24" s="11" t="s">
        <v>355</v>
      </c>
    </row>
    <row r="25" spans="1:20" ht="12.75" customHeight="1">
      <c r="A25" s="11" t="s">
        <v>688</v>
      </c>
      <c r="B25" s="11">
        <v>1200</v>
      </c>
      <c r="C25" s="11">
        <v>2001</v>
      </c>
      <c r="D25" s="12">
        <v>3.5069444444444446</v>
      </c>
      <c r="E25" s="11">
        <v>34</v>
      </c>
      <c r="G25" s="11" t="s">
        <v>271</v>
      </c>
      <c r="H25" s="11" t="s">
        <v>396</v>
      </c>
      <c r="I25" s="11" t="str">
        <f t="shared" si="0"/>
        <v>Bill Glass</v>
      </c>
      <c r="J25" s="13" t="s">
        <v>91</v>
      </c>
      <c r="S25" s="11" t="str">
        <f t="shared" si="1"/>
        <v>, </v>
      </c>
      <c r="T25" s="11" t="s">
        <v>399</v>
      </c>
    </row>
    <row r="26" spans="1:19" ht="12.75" customHeight="1">
      <c r="A26" s="11" t="s">
        <v>688</v>
      </c>
      <c r="B26" s="11">
        <v>1200</v>
      </c>
      <c r="C26" s="11">
        <v>2001</v>
      </c>
      <c r="D26" s="12">
        <v>3.5069444444444446</v>
      </c>
      <c r="E26" s="11">
        <v>35</v>
      </c>
      <c r="G26" s="11" t="s">
        <v>193</v>
      </c>
      <c r="H26" s="11" t="s">
        <v>24</v>
      </c>
      <c r="I26" s="11" t="str">
        <f t="shared" si="0"/>
        <v>Alan Gosart</v>
      </c>
      <c r="S26" s="11" t="str">
        <f t="shared" si="1"/>
        <v>, </v>
      </c>
    </row>
    <row r="27" spans="1:20" ht="12.75" customHeight="1">
      <c r="A27" s="11" t="s">
        <v>688</v>
      </c>
      <c r="B27" s="11">
        <v>1200</v>
      </c>
      <c r="C27" s="11">
        <v>2001</v>
      </c>
      <c r="D27" s="12">
        <v>3.408333333333333</v>
      </c>
      <c r="E27" s="11">
        <v>36</v>
      </c>
      <c r="G27" s="11" t="s">
        <v>383</v>
      </c>
      <c r="H27" s="11" t="s">
        <v>384</v>
      </c>
      <c r="I27" s="11" t="str">
        <f t="shared" si="0"/>
        <v>Charles Grabiak</v>
      </c>
      <c r="J27" s="13" t="s">
        <v>91</v>
      </c>
      <c r="S27" s="11" t="str">
        <f t="shared" si="1"/>
        <v>, </v>
      </c>
      <c r="T27" s="11" t="s">
        <v>385</v>
      </c>
    </row>
    <row r="28" spans="1:20" ht="12.75" customHeight="1">
      <c r="A28" s="11" t="s">
        <v>688</v>
      </c>
      <c r="B28" s="11">
        <v>1200</v>
      </c>
      <c r="C28" s="11">
        <v>2001</v>
      </c>
      <c r="D28" s="12">
        <v>3.0805555555555557</v>
      </c>
      <c r="E28" s="11">
        <v>37</v>
      </c>
      <c r="G28" s="11" t="s">
        <v>184</v>
      </c>
      <c r="H28" s="11" t="s">
        <v>28</v>
      </c>
      <c r="I28" s="11" t="str">
        <f t="shared" si="0"/>
        <v>Paul Guttenberg</v>
      </c>
      <c r="J28" s="13" t="s">
        <v>91</v>
      </c>
      <c r="S28" s="11" t="str">
        <f t="shared" si="1"/>
        <v>, </v>
      </c>
      <c r="T28" s="11" t="s">
        <v>108</v>
      </c>
    </row>
    <row r="29" spans="1:20" ht="12.75" customHeight="1">
      <c r="A29" s="11" t="s">
        <v>688</v>
      </c>
      <c r="B29" s="11">
        <v>1200</v>
      </c>
      <c r="C29" s="11">
        <v>2001</v>
      </c>
      <c r="D29" s="12">
        <v>3.7055555555555557</v>
      </c>
      <c r="E29" s="11">
        <v>39</v>
      </c>
      <c r="G29" s="11" t="s">
        <v>59</v>
      </c>
      <c r="H29" s="11" t="s">
        <v>415</v>
      </c>
      <c r="I29" s="11" t="str">
        <f t="shared" si="0"/>
        <v>Martin Heath</v>
      </c>
      <c r="J29" s="13" t="s">
        <v>92</v>
      </c>
      <c r="S29" s="11" t="str">
        <f t="shared" si="1"/>
        <v>, </v>
      </c>
      <c r="T29" s="11" t="s">
        <v>409</v>
      </c>
    </row>
    <row r="30" spans="1:20" ht="12.75" customHeight="1">
      <c r="A30" s="11" t="s">
        <v>688</v>
      </c>
      <c r="B30" s="11">
        <v>1200</v>
      </c>
      <c r="C30" s="11">
        <v>2001</v>
      </c>
      <c r="D30" s="12">
        <v>3.1604166666666664</v>
      </c>
      <c r="E30" s="11">
        <v>40</v>
      </c>
      <c r="G30" s="11" t="s">
        <v>365</v>
      </c>
      <c r="H30" s="11" t="s">
        <v>366</v>
      </c>
      <c r="I30" s="11" t="str">
        <f t="shared" si="0"/>
        <v>Marty Holloway</v>
      </c>
      <c r="J30" s="13" t="s">
        <v>91</v>
      </c>
      <c r="S30" s="11" t="str">
        <f t="shared" si="1"/>
        <v>, </v>
      </c>
      <c r="T30" s="11" t="s">
        <v>108</v>
      </c>
    </row>
    <row r="31" spans="1:20" ht="12.75" customHeight="1">
      <c r="A31" s="11" t="s">
        <v>688</v>
      </c>
      <c r="B31" s="11">
        <v>1200</v>
      </c>
      <c r="C31" s="11">
        <v>2001</v>
      </c>
      <c r="D31" s="12">
        <v>3.5069444444444446</v>
      </c>
      <c r="E31" s="11">
        <v>41</v>
      </c>
      <c r="G31" s="11" t="s">
        <v>397</v>
      </c>
      <c r="H31" s="11" t="s">
        <v>398</v>
      </c>
      <c r="I31" s="11" t="str">
        <f t="shared" si="0"/>
        <v>Harvey Howell</v>
      </c>
      <c r="J31" s="13" t="s">
        <v>91</v>
      </c>
      <c r="S31" s="11" t="str">
        <f t="shared" si="1"/>
        <v>, </v>
      </c>
      <c r="T31" s="11" t="s">
        <v>400</v>
      </c>
    </row>
    <row r="32" spans="1:20" ht="12.75" customHeight="1">
      <c r="A32" s="11" t="s">
        <v>688</v>
      </c>
      <c r="B32" s="11">
        <v>1200</v>
      </c>
      <c r="C32" s="11">
        <v>2001</v>
      </c>
      <c r="D32" s="12">
        <v>3.4895833333333335</v>
      </c>
      <c r="E32" s="11">
        <v>42</v>
      </c>
      <c r="G32" s="11" t="s">
        <v>38</v>
      </c>
      <c r="H32" s="11" t="s">
        <v>389</v>
      </c>
      <c r="I32" s="11" t="str">
        <f t="shared" si="0"/>
        <v>Ken Johnson</v>
      </c>
      <c r="J32" s="13" t="s">
        <v>91</v>
      </c>
      <c r="S32" s="11" t="str">
        <f t="shared" si="1"/>
        <v>, </v>
      </c>
      <c r="T32" s="11" t="s">
        <v>108</v>
      </c>
    </row>
    <row r="33" spans="1:20" ht="12.75" customHeight="1">
      <c r="A33" s="11" t="s">
        <v>688</v>
      </c>
      <c r="B33" s="11">
        <v>1200</v>
      </c>
      <c r="C33" s="11">
        <v>2001</v>
      </c>
      <c r="D33" s="12">
        <v>2.660416666666667</v>
      </c>
      <c r="E33" s="11">
        <v>43</v>
      </c>
      <c r="G33" s="11" t="s">
        <v>336</v>
      </c>
      <c r="H33" s="11" t="s">
        <v>337</v>
      </c>
      <c r="I33" s="11" t="str">
        <f t="shared" si="0"/>
        <v>Jerry Khorll</v>
      </c>
      <c r="J33" s="13" t="s">
        <v>91</v>
      </c>
      <c r="S33" s="11" t="str">
        <f t="shared" si="1"/>
        <v>, </v>
      </c>
      <c r="T33" s="11" t="s">
        <v>334</v>
      </c>
    </row>
    <row r="34" spans="1:20" ht="12.75" customHeight="1">
      <c r="A34" s="11" t="s">
        <v>688</v>
      </c>
      <c r="B34" s="11">
        <v>1200</v>
      </c>
      <c r="C34" s="11">
        <v>2001</v>
      </c>
      <c r="D34" s="12">
        <v>3.4895833333333335</v>
      </c>
      <c r="E34" s="11">
        <v>44</v>
      </c>
      <c r="G34" s="11" t="s">
        <v>388</v>
      </c>
      <c r="H34" s="11" t="s">
        <v>37</v>
      </c>
      <c r="I34" s="11" t="str">
        <f t="shared" si="0"/>
        <v>Donn King</v>
      </c>
      <c r="J34" s="13" t="s">
        <v>91</v>
      </c>
      <c r="S34" s="11" t="str">
        <f t="shared" si="1"/>
        <v>, </v>
      </c>
      <c r="T34" s="11" t="s">
        <v>108</v>
      </c>
    </row>
    <row r="35" spans="1:20" ht="12.75" customHeight="1">
      <c r="A35" s="11" t="s">
        <v>688</v>
      </c>
      <c r="B35" s="11">
        <v>1200</v>
      </c>
      <c r="C35" s="11">
        <v>2001</v>
      </c>
      <c r="D35" s="12">
        <v>3.3138888888888887</v>
      </c>
      <c r="E35" s="11">
        <v>45</v>
      </c>
      <c r="G35" s="11" t="s">
        <v>38</v>
      </c>
      <c r="H35" s="11" t="s">
        <v>39</v>
      </c>
      <c r="I35" s="11" t="str">
        <f t="shared" si="0"/>
        <v>Ken Knutson</v>
      </c>
      <c r="J35" s="13" t="s">
        <v>91</v>
      </c>
      <c r="S35" s="11" t="str">
        <f t="shared" si="1"/>
        <v>, </v>
      </c>
      <c r="T35" s="11" t="s">
        <v>108</v>
      </c>
    </row>
    <row r="36" spans="1:20" ht="12.75" customHeight="1">
      <c r="A36" s="11" t="s">
        <v>688</v>
      </c>
      <c r="B36" s="11">
        <v>1200</v>
      </c>
      <c r="C36" s="11">
        <v>2001</v>
      </c>
      <c r="D36" s="12">
        <v>2.834722222222222</v>
      </c>
      <c r="E36" s="11">
        <v>46</v>
      </c>
      <c r="G36" s="11" t="s">
        <v>243</v>
      </c>
      <c r="H36" s="11" t="s">
        <v>340</v>
      </c>
      <c r="I36" s="11" t="str">
        <f t="shared" si="0"/>
        <v>Michael Lau</v>
      </c>
      <c r="J36" s="13" t="s">
        <v>92</v>
      </c>
      <c r="Q36" s="11" t="s">
        <v>686</v>
      </c>
      <c r="R36" s="11" t="s">
        <v>562</v>
      </c>
      <c r="S36" s="11" t="str">
        <f t="shared" si="1"/>
        <v>Ottawa, ON</v>
      </c>
      <c r="T36" s="11" t="s">
        <v>335</v>
      </c>
    </row>
    <row r="37" spans="1:21" ht="12.75" customHeight="1">
      <c r="A37" s="11" t="s">
        <v>688</v>
      </c>
      <c r="B37" s="11">
        <v>1200</v>
      </c>
      <c r="C37" s="11">
        <v>2001</v>
      </c>
      <c r="D37" s="12" t="s">
        <v>106</v>
      </c>
      <c r="E37" s="11">
        <v>47</v>
      </c>
      <c r="G37" s="11" t="s">
        <v>421</v>
      </c>
      <c r="H37" s="11" t="s">
        <v>422</v>
      </c>
      <c r="I37" s="11" t="str">
        <f t="shared" si="0"/>
        <v>Fred Layn</v>
      </c>
      <c r="J37" s="13" t="s">
        <v>91</v>
      </c>
      <c r="S37" s="11" t="str">
        <f t="shared" si="1"/>
        <v>, </v>
      </c>
      <c r="T37" s="11" t="s">
        <v>108</v>
      </c>
      <c r="U37" s="11" t="s">
        <v>742</v>
      </c>
    </row>
    <row r="38" spans="1:21" ht="12.75" customHeight="1">
      <c r="A38" s="11" t="s">
        <v>688</v>
      </c>
      <c r="B38" s="11">
        <v>1200</v>
      </c>
      <c r="C38" s="11">
        <v>2001</v>
      </c>
      <c r="D38" s="12" t="s">
        <v>106</v>
      </c>
      <c r="E38" s="11">
        <v>48</v>
      </c>
      <c r="G38" s="11" t="s">
        <v>423</v>
      </c>
      <c r="H38" s="11" t="s">
        <v>51</v>
      </c>
      <c r="I38" s="11" t="str">
        <f t="shared" si="0"/>
        <v>Ronald Lee</v>
      </c>
      <c r="J38" s="13" t="s">
        <v>91</v>
      </c>
      <c r="S38" s="11" t="str">
        <f t="shared" si="1"/>
        <v>, </v>
      </c>
      <c r="T38" s="11" t="s">
        <v>175</v>
      </c>
      <c r="U38" s="11" t="s">
        <v>742</v>
      </c>
    </row>
    <row r="39" spans="1:20" ht="12.75" customHeight="1">
      <c r="A39" s="11" t="s">
        <v>688</v>
      </c>
      <c r="B39" s="11">
        <v>1200</v>
      </c>
      <c r="C39" s="11">
        <v>2001</v>
      </c>
      <c r="D39" s="12">
        <v>3.4895833333333335</v>
      </c>
      <c r="E39" s="11">
        <v>49</v>
      </c>
      <c r="G39" s="11" t="s">
        <v>182</v>
      </c>
      <c r="H39" s="11" t="s">
        <v>394</v>
      </c>
      <c r="I39" s="11" t="str">
        <f t="shared" si="0"/>
        <v>David Leonard</v>
      </c>
      <c r="J39" s="13" t="s">
        <v>91</v>
      </c>
      <c r="S39" s="11" t="str">
        <f t="shared" si="1"/>
        <v>, </v>
      </c>
      <c r="T39" s="11" t="s">
        <v>108</v>
      </c>
    </row>
    <row r="40" spans="1:20" ht="12.75" customHeight="1">
      <c r="A40" s="11" t="s">
        <v>688</v>
      </c>
      <c r="B40" s="11">
        <v>1200</v>
      </c>
      <c r="C40" s="11">
        <v>2001</v>
      </c>
      <c r="D40" s="12">
        <v>2.8368055555555554</v>
      </c>
      <c r="E40" s="11">
        <v>50</v>
      </c>
      <c r="G40" s="11" t="s">
        <v>345</v>
      </c>
      <c r="H40" s="11" t="s">
        <v>346</v>
      </c>
      <c r="I40" s="11" t="str">
        <f t="shared" si="0"/>
        <v>Stig Lundgaard</v>
      </c>
      <c r="J40" s="13" t="s">
        <v>347</v>
      </c>
      <c r="S40" s="11" t="str">
        <f t="shared" si="1"/>
        <v>, </v>
      </c>
      <c r="T40" s="11" t="s">
        <v>353</v>
      </c>
    </row>
    <row r="41" spans="1:20" ht="12.75" customHeight="1">
      <c r="A41" s="11" t="s">
        <v>688</v>
      </c>
      <c r="B41" s="11">
        <v>1200</v>
      </c>
      <c r="C41" s="11">
        <v>2001</v>
      </c>
      <c r="D41" s="12">
        <v>3.408333333333333</v>
      </c>
      <c r="E41" s="11">
        <v>51</v>
      </c>
      <c r="G41" s="11" t="s">
        <v>134</v>
      </c>
      <c r="H41" s="11" t="s">
        <v>393</v>
      </c>
      <c r="I41" s="11" t="str">
        <f t="shared" si="0"/>
        <v>Kevin Main</v>
      </c>
      <c r="J41" s="13" t="s">
        <v>91</v>
      </c>
      <c r="S41" s="11" t="str">
        <f t="shared" si="1"/>
        <v>, </v>
      </c>
      <c r="T41" s="11" t="s">
        <v>355</v>
      </c>
    </row>
    <row r="42" spans="1:19" ht="12.75" customHeight="1">
      <c r="A42" s="11" t="s">
        <v>688</v>
      </c>
      <c r="B42" s="11">
        <v>1200</v>
      </c>
      <c r="C42" s="11">
        <v>2001</v>
      </c>
      <c r="D42" s="12">
        <v>3.2215277777777778</v>
      </c>
      <c r="E42" s="11">
        <v>52</v>
      </c>
      <c r="G42" s="11" t="s">
        <v>367</v>
      </c>
      <c r="H42" s="11" t="s">
        <v>368</v>
      </c>
      <c r="I42" s="11" t="str">
        <f t="shared" si="0"/>
        <v>James Mott-Smith</v>
      </c>
      <c r="S42" s="11" t="str">
        <f t="shared" si="1"/>
        <v>, </v>
      </c>
    </row>
    <row r="43" spans="1:21" ht="12.75" customHeight="1">
      <c r="A43" s="11" t="s">
        <v>688</v>
      </c>
      <c r="B43" s="11">
        <v>1200</v>
      </c>
      <c r="C43" s="11">
        <v>2001</v>
      </c>
      <c r="D43" s="12" t="s">
        <v>106</v>
      </c>
      <c r="E43" s="11">
        <v>53</v>
      </c>
      <c r="G43" s="11" t="s">
        <v>430</v>
      </c>
      <c r="H43" s="11" t="s">
        <v>431</v>
      </c>
      <c r="I43" s="11" t="str">
        <f t="shared" si="0"/>
        <v>Kathy Murphy</v>
      </c>
      <c r="J43" s="13" t="s">
        <v>91</v>
      </c>
      <c r="K43" s="13" t="s">
        <v>343</v>
      </c>
      <c r="S43" s="11" t="str">
        <f t="shared" si="1"/>
        <v>, </v>
      </c>
      <c r="T43" s="11" t="s">
        <v>438</v>
      </c>
      <c r="U43" s="11" t="s">
        <v>763</v>
      </c>
    </row>
    <row r="44" spans="1:21" ht="12.75" customHeight="1">
      <c r="A44" s="11" t="s">
        <v>688</v>
      </c>
      <c r="B44" s="11">
        <v>1200</v>
      </c>
      <c r="C44" s="11">
        <v>2001</v>
      </c>
      <c r="D44" s="12" t="s">
        <v>106</v>
      </c>
      <c r="E44" s="11">
        <v>54</v>
      </c>
      <c r="G44" s="11" t="s">
        <v>205</v>
      </c>
      <c r="H44" s="11" t="s">
        <v>432</v>
      </c>
      <c r="I44" s="11" t="str">
        <f t="shared" si="0"/>
        <v>Tom Parsons</v>
      </c>
      <c r="J44" s="13" t="s">
        <v>91</v>
      </c>
      <c r="S44" s="11" t="str">
        <f t="shared" si="1"/>
        <v>, </v>
      </c>
      <c r="T44" s="11" t="s">
        <v>355</v>
      </c>
      <c r="U44" s="11" t="s">
        <v>763</v>
      </c>
    </row>
    <row r="45" spans="1:20" ht="12.75" customHeight="1">
      <c r="A45" s="11" t="s">
        <v>688</v>
      </c>
      <c r="B45" s="11">
        <v>1200</v>
      </c>
      <c r="C45" s="11">
        <v>2001</v>
      </c>
      <c r="D45" s="12">
        <v>3.2895833333333333</v>
      </c>
      <c r="E45" s="11">
        <v>56</v>
      </c>
      <c r="G45" s="11" t="s">
        <v>58</v>
      </c>
      <c r="H45" s="11" t="s">
        <v>373</v>
      </c>
      <c r="I45" s="11" t="str">
        <f t="shared" si="0"/>
        <v>Thomas Reynolds</v>
      </c>
      <c r="J45" s="13" t="s">
        <v>91</v>
      </c>
      <c r="S45" s="11" t="str">
        <f t="shared" si="1"/>
        <v>, </v>
      </c>
      <c r="T45" s="11" t="s">
        <v>355</v>
      </c>
    </row>
    <row r="46" spans="1:20" ht="12.75" customHeight="1">
      <c r="A46" s="11" t="s">
        <v>688</v>
      </c>
      <c r="B46" s="11">
        <v>1200</v>
      </c>
      <c r="C46" s="11">
        <v>2001</v>
      </c>
      <c r="D46" s="12">
        <v>3.6631944444444446</v>
      </c>
      <c r="E46" s="11">
        <v>57</v>
      </c>
      <c r="G46" s="11" t="s">
        <v>412</v>
      </c>
      <c r="H46" s="11" t="s">
        <v>152</v>
      </c>
      <c r="I46" s="11" t="str">
        <f t="shared" si="0"/>
        <v>Michel Richard</v>
      </c>
      <c r="J46" s="13" t="s">
        <v>92</v>
      </c>
      <c r="Q46" s="11" t="s">
        <v>560</v>
      </c>
      <c r="R46" s="11" t="s">
        <v>112</v>
      </c>
      <c r="S46" s="11" t="str">
        <f t="shared" si="1"/>
        <v>Vancouver, BC</v>
      </c>
      <c r="T46" s="11" t="s">
        <v>113</v>
      </c>
    </row>
    <row r="47" spans="1:21" ht="12.75" customHeight="1">
      <c r="A47" s="11" t="s">
        <v>688</v>
      </c>
      <c r="B47" s="11">
        <v>1200</v>
      </c>
      <c r="C47" s="11">
        <v>2001</v>
      </c>
      <c r="D47" s="12" t="s">
        <v>106</v>
      </c>
      <c r="E47" s="11">
        <v>58</v>
      </c>
      <c r="G47" s="11" t="s">
        <v>243</v>
      </c>
      <c r="H47" s="11" t="s">
        <v>433</v>
      </c>
      <c r="I47" s="11" t="str">
        <f t="shared" si="0"/>
        <v>Michael Schmit</v>
      </c>
      <c r="J47" s="13" t="s">
        <v>91</v>
      </c>
      <c r="S47" s="11" t="str">
        <f t="shared" si="1"/>
        <v>, </v>
      </c>
      <c r="T47" s="11" t="s">
        <v>436</v>
      </c>
      <c r="U47" s="11" t="s">
        <v>763</v>
      </c>
    </row>
    <row r="48" spans="1:21" ht="12.75" customHeight="1">
      <c r="A48" s="11" t="s">
        <v>688</v>
      </c>
      <c r="B48" s="11">
        <v>1200</v>
      </c>
      <c r="C48" s="11">
        <v>2001</v>
      </c>
      <c r="D48" s="12" t="s">
        <v>106</v>
      </c>
      <c r="E48" s="11">
        <v>59</v>
      </c>
      <c r="G48" s="11" t="s">
        <v>434</v>
      </c>
      <c r="H48" s="11" t="s">
        <v>435</v>
      </c>
      <c r="I48" s="11" t="str">
        <f t="shared" si="0"/>
        <v>Beth Secord</v>
      </c>
      <c r="J48" s="13" t="s">
        <v>91</v>
      </c>
      <c r="K48" s="13" t="s">
        <v>343</v>
      </c>
      <c r="S48" s="11" t="str">
        <f t="shared" si="1"/>
        <v>, </v>
      </c>
      <c r="U48" s="11" t="s">
        <v>763</v>
      </c>
    </row>
    <row r="49" spans="1:20" ht="12.75" customHeight="1">
      <c r="A49" s="11" t="s">
        <v>688</v>
      </c>
      <c r="B49" s="11">
        <v>1200</v>
      </c>
      <c r="C49" s="11">
        <v>2001</v>
      </c>
      <c r="D49" s="12">
        <v>3.3097222222222222</v>
      </c>
      <c r="E49" s="11">
        <v>60</v>
      </c>
      <c r="G49" s="11" t="s">
        <v>378</v>
      </c>
      <c r="H49" s="11" t="s">
        <v>379</v>
      </c>
      <c r="I49" s="11" t="str">
        <f t="shared" si="0"/>
        <v>Roy Shannon</v>
      </c>
      <c r="J49" s="13" t="s">
        <v>91</v>
      </c>
      <c r="S49" s="11" t="str">
        <f t="shared" si="1"/>
        <v>, </v>
      </c>
      <c r="T49" s="11" t="s">
        <v>108</v>
      </c>
    </row>
    <row r="50" spans="1:20" ht="12.75" customHeight="1">
      <c r="A50" s="11" t="s">
        <v>688</v>
      </c>
      <c r="B50" s="11">
        <v>1200</v>
      </c>
      <c r="C50" s="11">
        <v>2001</v>
      </c>
      <c r="D50" s="12">
        <v>3.0805555555555557</v>
      </c>
      <c r="E50" s="11">
        <v>62</v>
      </c>
      <c r="G50" s="11" t="s">
        <v>360</v>
      </c>
      <c r="H50" s="11" t="s">
        <v>146</v>
      </c>
      <c r="I50" s="11" t="str">
        <f t="shared" si="0"/>
        <v>Glen Smith</v>
      </c>
      <c r="J50" s="13" t="s">
        <v>92</v>
      </c>
      <c r="S50" s="11" t="str">
        <f t="shared" si="1"/>
        <v>, </v>
      </c>
      <c r="T50" s="11" t="s">
        <v>357</v>
      </c>
    </row>
    <row r="51" spans="1:20" ht="12.75" customHeight="1">
      <c r="A51" s="11" t="s">
        <v>688</v>
      </c>
      <c r="B51" s="11">
        <v>1200</v>
      </c>
      <c r="C51" s="11">
        <v>2001</v>
      </c>
      <c r="D51" s="12">
        <v>3.6631944444444446</v>
      </c>
      <c r="E51" s="11">
        <v>63</v>
      </c>
      <c r="G51" s="11" t="s">
        <v>363</v>
      </c>
      <c r="H51" s="11" t="s">
        <v>146</v>
      </c>
      <c r="I51" s="11" t="str">
        <f t="shared" si="0"/>
        <v>Karen Smith</v>
      </c>
      <c r="J51" s="13" t="s">
        <v>92</v>
      </c>
      <c r="K51" s="13" t="s">
        <v>343</v>
      </c>
      <c r="Q51" s="11" t="s">
        <v>560</v>
      </c>
      <c r="R51" s="11" t="s">
        <v>112</v>
      </c>
      <c r="S51" s="11" t="str">
        <f t="shared" si="1"/>
        <v>Vancouver, BC</v>
      </c>
      <c r="T51" s="11" t="s">
        <v>113</v>
      </c>
    </row>
    <row r="52" spans="1:20" ht="12.75" customHeight="1">
      <c r="A52" s="11" t="s">
        <v>688</v>
      </c>
      <c r="B52" s="11">
        <v>1200</v>
      </c>
      <c r="C52" s="11">
        <v>2001</v>
      </c>
      <c r="D52" s="12">
        <v>3.6631944444444446</v>
      </c>
      <c r="E52" s="11">
        <v>64</v>
      </c>
      <c r="G52" s="11" t="s">
        <v>413</v>
      </c>
      <c r="H52" s="11" t="s">
        <v>146</v>
      </c>
      <c r="I52" s="11" t="str">
        <f t="shared" si="0"/>
        <v>Perry Smith</v>
      </c>
      <c r="J52" s="13" t="s">
        <v>91</v>
      </c>
      <c r="S52" s="11" t="str">
        <f t="shared" si="1"/>
        <v>, </v>
      </c>
      <c r="T52" s="11" t="s">
        <v>410</v>
      </c>
    </row>
    <row r="53" spans="1:20" ht="12.75" customHeight="1">
      <c r="A53" s="11" t="s">
        <v>688</v>
      </c>
      <c r="B53" s="11">
        <v>1200</v>
      </c>
      <c r="C53" s="11">
        <v>2001</v>
      </c>
      <c r="D53" s="12">
        <v>2.854861111111111</v>
      </c>
      <c r="E53" s="11">
        <v>65</v>
      </c>
      <c r="G53" s="11" t="s">
        <v>157</v>
      </c>
      <c r="H53" s="11" t="s">
        <v>350</v>
      </c>
      <c r="I53" s="11" t="str">
        <f t="shared" si="0"/>
        <v>Jim Solanick</v>
      </c>
      <c r="J53" s="13" t="s">
        <v>91</v>
      </c>
      <c r="S53" s="11" t="str">
        <f t="shared" si="1"/>
        <v>, </v>
      </c>
      <c r="T53" s="11" t="s">
        <v>351</v>
      </c>
    </row>
    <row r="54" spans="1:20" ht="12.75" customHeight="1">
      <c r="A54" s="11" t="s">
        <v>688</v>
      </c>
      <c r="B54" s="11">
        <v>1200</v>
      </c>
      <c r="C54" s="11">
        <v>2001</v>
      </c>
      <c r="D54" s="12">
        <v>3.621527777777778</v>
      </c>
      <c r="E54" s="11">
        <v>66</v>
      </c>
      <c r="G54" s="11" t="s">
        <v>50</v>
      </c>
      <c r="H54" s="11" t="s">
        <v>403</v>
      </c>
      <c r="I54" s="11" t="str">
        <f t="shared" si="0"/>
        <v>Peter Springer</v>
      </c>
      <c r="J54" s="13" t="s">
        <v>91</v>
      </c>
      <c r="S54" s="11" t="str">
        <f t="shared" si="1"/>
        <v>, </v>
      </c>
      <c r="T54" s="11" t="s">
        <v>408</v>
      </c>
    </row>
    <row r="55" spans="1:20" ht="12.75" customHeight="1">
      <c r="A55" s="11" t="s">
        <v>688</v>
      </c>
      <c r="B55" s="11">
        <v>1200</v>
      </c>
      <c r="C55" s="11">
        <v>2001</v>
      </c>
      <c r="D55" s="12">
        <v>3.408333333333333</v>
      </c>
      <c r="E55" s="11">
        <v>67</v>
      </c>
      <c r="G55" s="11" t="s">
        <v>182</v>
      </c>
      <c r="H55" s="11" t="s">
        <v>392</v>
      </c>
      <c r="I55" s="11" t="str">
        <f t="shared" si="0"/>
        <v>David Strong</v>
      </c>
      <c r="J55" s="13" t="s">
        <v>91</v>
      </c>
      <c r="S55" s="11" t="str">
        <f t="shared" si="1"/>
        <v>, </v>
      </c>
      <c r="T55" s="11" t="s">
        <v>108</v>
      </c>
    </row>
    <row r="56" spans="1:20" ht="12.75" customHeight="1">
      <c r="A56" s="11" t="s">
        <v>688</v>
      </c>
      <c r="B56" s="11">
        <v>1200</v>
      </c>
      <c r="C56" s="11">
        <v>2001</v>
      </c>
      <c r="D56" s="12">
        <v>3.7055555555555557</v>
      </c>
      <c r="E56" s="11">
        <v>68</v>
      </c>
      <c r="G56" s="11" t="s">
        <v>348</v>
      </c>
      <c r="H56" s="11" t="s">
        <v>416</v>
      </c>
      <c r="I56" s="11" t="str">
        <f t="shared" si="0"/>
        <v>Daniel Tupper</v>
      </c>
      <c r="J56" s="13" t="s">
        <v>91</v>
      </c>
      <c r="S56" s="11" t="str">
        <f t="shared" si="1"/>
        <v>, </v>
      </c>
      <c r="T56" s="11" t="s">
        <v>108</v>
      </c>
    </row>
    <row r="57" spans="1:20" ht="12.75" customHeight="1">
      <c r="A57" s="11" t="s">
        <v>688</v>
      </c>
      <c r="B57" s="11">
        <v>1200</v>
      </c>
      <c r="C57" s="11">
        <v>2001</v>
      </c>
      <c r="D57" s="12">
        <v>3.3430555555555554</v>
      </c>
      <c r="E57" s="11">
        <v>69</v>
      </c>
      <c r="G57" s="11" t="s">
        <v>381</v>
      </c>
      <c r="H57" s="11" t="s">
        <v>382</v>
      </c>
      <c r="I57" s="11" t="str">
        <f t="shared" si="0"/>
        <v>Cynthia Van der Wiele</v>
      </c>
      <c r="J57" s="13" t="s">
        <v>91</v>
      </c>
      <c r="S57" s="11" t="str">
        <f t="shared" si="1"/>
        <v>, </v>
      </c>
      <c r="T57" s="11" t="s">
        <v>386</v>
      </c>
    </row>
    <row r="58" spans="1:21" ht="12.75" customHeight="1">
      <c r="A58" s="11" t="s">
        <v>688</v>
      </c>
      <c r="B58" s="11">
        <v>1200</v>
      </c>
      <c r="C58" s="11">
        <v>2001</v>
      </c>
      <c r="D58" s="12" t="s">
        <v>106</v>
      </c>
      <c r="E58" s="11">
        <v>70</v>
      </c>
      <c r="G58" s="11" t="s">
        <v>424</v>
      </c>
      <c r="H58" s="11" t="s">
        <v>425</v>
      </c>
      <c r="I58" s="11" t="str">
        <f t="shared" si="0"/>
        <v>Lynne Vigesaa</v>
      </c>
      <c r="J58" s="13" t="s">
        <v>91</v>
      </c>
      <c r="K58" s="13" t="s">
        <v>343</v>
      </c>
      <c r="S58" s="11" t="str">
        <f t="shared" si="1"/>
        <v>, </v>
      </c>
      <c r="T58" s="11" t="s">
        <v>175</v>
      </c>
      <c r="U58" s="11" t="s">
        <v>742</v>
      </c>
    </row>
    <row r="59" spans="1:20" ht="12.75" customHeight="1">
      <c r="A59" s="11" t="s">
        <v>688</v>
      </c>
      <c r="B59" s="11">
        <v>1200</v>
      </c>
      <c r="C59" s="11">
        <v>2001</v>
      </c>
      <c r="D59" s="12">
        <v>2.5215277777777776</v>
      </c>
      <c r="E59" s="11">
        <v>71</v>
      </c>
      <c r="G59" s="11" t="s">
        <v>332</v>
      </c>
      <c r="H59" s="11" t="s">
        <v>333</v>
      </c>
      <c r="I59" s="11" t="str">
        <f t="shared" si="0"/>
        <v>Reid Walden</v>
      </c>
      <c r="J59" s="13" t="s">
        <v>91</v>
      </c>
      <c r="S59" s="11" t="str">
        <f t="shared" si="1"/>
        <v>, </v>
      </c>
      <c r="T59" s="11" t="s">
        <v>108</v>
      </c>
    </row>
    <row r="60" spans="1:20" ht="12.75" customHeight="1">
      <c r="A60" s="11" t="s">
        <v>688</v>
      </c>
      <c r="B60" s="11">
        <v>1200</v>
      </c>
      <c r="C60" s="11">
        <v>2001</v>
      </c>
      <c r="D60" s="12">
        <v>3.6062499999999997</v>
      </c>
      <c r="E60" s="11">
        <v>72</v>
      </c>
      <c r="G60" s="11" t="s">
        <v>274</v>
      </c>
      <c r="H60" s="11" t="s">
        <v>402</v>
      </c>
      <c r="I60" s="11" t="str">
        <f t="shared" si="0"/>
        <v>Chris Wilby</v>
      </c>
      <c r="J60" s="13" t="s">
        <v>406</v>
      </c>
      <c r="S60" s="11" t="str">
        <f t="shared" si="1"/>
        <v>, </v>
      </c>
      <c r="T60" s="11" t="s">
        <v>407</v>
      </c>
    </row>
    <row r="61" spans="1:21" ht="12.75" customHeight="1">
      <c r="A61" s="11" t="s">
        <v>688</v>
      </c>
      <c r="B61" s="11">
        <v>1200</v>
      </c>
      <c r="C61" s="11">
        <v>2001</v>
      </c>
      <c r="D61" s="12" t="s">
        <v>106</v>
      </c>
      <c r="E61" s="11">
        <v>73</v>
      </c>
      <c r="G61" s="11" t="s">
        <v>417</v>
      </c>
      <c r="H61" s="11" t="s">
        <v>418</v>
      </c>
      <c r="I61" s="11" t="str">
        <f t="shared" si="0"/>
        <v>Ray Williams</v>
      </c>
      <c r="J61" s="13" t="s">
        <v>91</v>
      </c>
      <c r="S61" s="11" t="str">
        <f t="shared" si="1"/>
        <v>, </v>
      </c>
      <c r="T61" s="11" t="s">
        <v>410</v>
      </c>
      <c r="U61" s="11" t="s">
        <v>764</v>
      </c>
    </row>
    <row r="62" spans="1:20" ht="12.75" customHeight="1">
      <c r="A62" s="11" t="s">
        <v>688</v>
      </c>
      <c r="B62" s="11">
        <v>1200</v>
      </c>
      <c r="C62" s="11">
        <v>2001</v>
      </c>
      <c r="D62" s="12">
        <v>3.6972222222222224</v>
      </c>
      <c r="E62" s="11">
        <v>74</v>
      </c>
      <c r="G62" s="11" t="s">
        <v>303</v>
      </c>
      <c r="H62" s="11" t="s">
        <v>414</v>
      </c>
      <c r="I62" s="11" t="str">
        <f t="shared" si="0"/>
        <v>Craig Wilson</v>
      </c>
      <c r="J62" s="13" t="s">
        <v>91</v>
      </c>
      <c r="S62" s="11" t="str">
        <f t="shared" si="1"/>
        <v>, </v>
      </c>
      <c r="T62" s="11" t="s">
        <v>108</v>
      </c>
    </row>
    <row r="63" spans="1:20" ht="12.75" customHeight="1">
      <c r="A63" s="11" t="s">
        <v>688</v>
      </c>
      <c r="B63" s="11">
        <v>1200</v>
      </c>
      <c r="C63" s="11">
        <v>2001</v>
      </c>
      <c r="D63" s="12">
        <v>2.6958333333333333</v>
      </c>
      <c r="E63" s="11">
        <v>75</v>
      </c>
      <c r="G63" s="11" t="s">
        <v>338</v>
      </c>
      <c r="H63" s="11" t="s">
        <v>339</v>
      </c>
      <c r="I63" s="11" t="str">
        <f t="shared" si="0"/>
        <v>Wayne Woodside</v>
      </c>
      <c r="J63" s="13" t="s">
        <v>91</v>
      </c>
      <c r="S63" s="11" t="str">
        <f t="shared" si="1"/>
        <v>, </v>
      </c>
      <c r="T63" s="11" t="s">
        <v>108</v>
      </c>
    </row>
    <row r="64" spans="1:21" ht="12.75" customHeight="1">
      <c r="A64" s="11" t="s">
        <v>688</v>
      </c>
      <c r="B64" s="11">
        <v>1200</v>
      </c>
      <c r="C64" s="11">
        <v>2001</v>
      </c>
      <c r="D64" s="12" t="s">
        <v>106</v>
      </c>
      <c r="E64" s="11">
        <v>76</v>
      </c>
      <c r="G64" s="11" t="s">
        <v>426</v>
      </c>
      <c r="H64" s="11" t="s">
        <v>427</v>
      </c>
      <c r="I64" s="11" t="str">
        <f t="shared" si="0"/>
        <v>Duane Wright</v>
      </c>
      <c r="J64" s="13" t="s">
        <v>91</v>
      </c>
      <c r="S64" s="11" t="str">
        <f t="shared" si="1"/>
        <v>, </v>
      </c>
      <c r="T64" s="11" t="s">
        <v>175</v>
      </c>
      <c r="U64" s="11" t="s">
        <v>742</v>
      </c>
    </row>
    <row r="65" spans="1:19" ht="12.75" customHeight="1">
      <c r="A65" s="11" t="s">
        <v>688</v>
      </c>
      <c r="B65" s="11">
        <v>1200</v>
      </c>
      <c r="C65" s="11">
        <v>2005</v>
      </c>
      <c r="D65" s="12">
        <v>3.651388888888889</v>
      </c>
      <c r="E65" s="11">
        <v>1</v>
      </c>
      <c r="G65" s="11" t="s">
        <v>184</v>
      </c>
      <c r="H65" s="11" t="s">
        <v>185</v>
      </c>
      <c r="I65" s="11" t="str">
        <f aca="true" t="shared" si="2" ref="I65:I128">G65&amp;" "&amp;H65</f>
        <v>Paul Bacho</v>
      </c>
      <c r="J65" s="13" t="s">
        <v>91</v>
      </c>
      <c r="Q65" s="11" t="s">
        <v>641</v>
      </c>
      <c r="R65" s="11" t="s">
        <v>111</v>
      </c>
      <c r="S65" s="11" t="str">
        <f aca="true" t="shared" si="3" ref="S65:S128">Q65&amp;", "&amp;R65</f>
        <v>Aurora, OH</v>
      </c>
    </row>
    <row r="66" spans="1:21" ht="12.75" customHeight="1">
      <c r="A66" s="11" t="s">
        <v>688</v>
      </c>
      <c r="B66" s="11">
        <v>1200</v>
      </c>
      <c r="C66" s="11">
        <v>2005</v>
      </c>
      <c r="D66" s="12" t="s">
        <v>106</v>
      </c>
      <c r="E66" s="11">
        <v>2</v>
      </c>
      <c r="G66" s="11" t="s">
        <v>542</v>
      </c>
      <c r="H66" s="11" t="s">
        <v>543</v>
      </c>
      <c r="I66" s="11" t="str">
        <f t="shared" si="2"/>
        <v>Charlene Barach</v>
      </c>
      <c r="J66" s="13" t="s">
        <v>92</v>
      </c>
      <c r="K66" s="13" t="s">
        <v>343</v>
      </c>
      <c r="Q66" s="11" t="s">
        <v>734</v>
      </c>
      <c r="R66" s="11" t="s">
        <v>16</v>
      </c>
      <c r="S66" s="11" t="str">
        <f t="shared" si="3"/>
        <v>Red Deer, AB</v>
      </c>
      <c r="U66" s="11" t="s">
        <v>742</v>
      </c>
    </row>
    <row r="67" spans="1:21" ht="12.75" customHeight="1">
      <c r="A67" s="11" t="s">
        <v>688</v>
      </c>
      <c r="B67" s="11">
        <v>1200</v>
      </c>
      <c r="C67" s="11">
        <v>2005</v>
      </c>
      <c r="D67" s="12" t="s">
        <v>106</v>
      </c>
      <c r="E67" s="11">
        <v>3</v>
      </c>
      <c r="G67" s="11" t="s">
        <v>348</v>
      </c>
      <c r="H67" s="11" t="s">
        <v>540</v>
      </c>
      <c r="I67" s="11" t="str">
        <f t="shared" si="2"/>
        <v>Daniel Barcellos</v>
      </c>
      <c r="J67" s="13" t="s">
        <v>91</v>
      </c>
      <c r="Q67" s="11" t="s">
        <v>622</v>
      </c>
      <c r="R67" s="11" t="s">
        <v>107</v>
      </c>
      <c r="S67" s="11" t="str">
        <f t="shared" si="3"/>
        <v>Davis, CA</v>
      </c>
      <c r="T67" s="11" t="s">
        <v>108</v>
      </c>
      <c r="U67" s="11" t="s">
        <v>743</v>
      </c>
    </row>
    <row r="68" spans="1:20" ht="12.75" customHeight="1">
      <c r="A68" s="11" t="s">
        <v>688</v>
      </c>
      <c r="B68" s="11">
        <v>1200</v>
      </c>
      <c r="C68" s="11">
        <v>2005</v>
      </c>
      <c r="D68" s="12">
        <v>3.4243055555555557</v>
      </c>
      <c r="E68" s="11">
        <v>4</v>
      </c>
      <c r="G68" s="11" t="s">
        <v>428</v>
      </c>
      <c r="H68" s="11" t="s">
        <v>429</v>
      </c>
      <c r="I68" s="11" t="str">
        <f t="shared" si="2"/>
        <v>Bernie Barge</v>
      </c>
      <c r="J68" s="13" t="s">
        <v>91</v>
      </c>
      <c r="Q68" s="11" t="s">
        <v>513</v>
      </c>
      <c r="R68" s="11" t="s">
        <v>107</v>
      </c>
      <c r="S68" s="11" t="str">
        <f t="shared" si="3"/>
        <v>San Miguel, CA</v>
      </c>
      <c r="T68" s="11" t="s">
        <v>437</v>
      </c>
    </row>
    <row r="69" spans="1:20" ht="12.75" customHeight="1">
      <c r="A69" s="11" t="s">
        <v>688</v>
      </c>
      <c r="B69" s="11">
        <v>1200</v>
      </c>
      <c r="C69" s="11">
        <v>2005</v>
      </c>
      <c r="D69" s="12">
        <v>3.2944444444444443</v>
      </c>
      <c r="E69" s="11">
        <v>5</v>
      </c>
      <c r="G69" s="11" t="s">
        <v>191</v>
      </c>
      <c r="H69" s="11" t="s">
        <v>192</v>
      </c>
      <c r="I69" s="11" t="str">
        <f t="shared" si="2"/>
        <v>Jeff Bauer</v>
      </c>
      <c r="J69" s="13" t="s">
        <v>91</v>
      </c>
      <c r="Q69" s="11" t="s">
        <v>607</v>
      </c>
      <c r="R69" s="11" t="s">
        <v>114</v>
      </c>
      <c r="S69" s="11" t="str">
        <f t="shared" si="3"/>
        <v>Nashville, TN</v>
      </c>
      <c r="T69" s="11" t="s">
        <v>176</v>
      </c>
    </row>
    <row r="70" spans="1:20" ht="12.75" customHeight="1">
      <c r="A70" s="11" t="s">
        <v>688</v>
      </c>
      <c r="B70" s="11">
        <v>1200</v>
      </c>
      <c r="C70" s="11">
        <v>2005</v>
      </c>
      <c r="D70" s="12">
        <v>3.661111111111111</v>
      </c>
      <c r="E70" s="11">
        <v>6</v>
      </c>
      <c r="G70" s="11" t="s">
        <v>443</v>
      </c>
      <c r="H70" s="11" t="s">
        <v>531</v>
      </c>
      <c r="I70" s="11" t="str">
        <f t="shared" si="2"/>
        <v>Timothy Bol</v>
      </c>
      <c r="J70" s="13" t="s">
        <v>91</v>
      </c>
      <c r="Q70" s="11" t="s">
        <v>733</v>
      </c>
      <c r="R70" s="11" t="s">
        <v>79</v>
      </c>
      <c r="S70" s="11" t="str">
        <f t="shared" si="3"/>
        <v>Maitland, FL</v>
      </c>
      <c r="T70" s="11" t="s">
        <v>529</v>
      </c>
    </row>
    <row r="71" spans="1:20" ht="12.75" customHeight="1">
      <c r="A71" s="11" t="s">
        <v>688</v>
      </c>
      <c r="B71" s="11">
        <v>1200</v>
      </c>
      <c r="C71" s="11">
        <v>2005</v>
      </c>
      <c r="D71" s="12">
        <v>2.65</v>
      </c>
      <c r="E71" s="11">
        <v>7</v>
      </c>
      <c r="G71" s="11" t="s">
        <v>197</v>
      </c>
      <c r="H71" s="11" t="s">
        <v>198</v>
      </c>
      <c r="I71" s="11" t="str">
        <f t="shared" si="2"/>
        <v>Kenneth Bonner</v>
      </c>
      <c r="J71" s="13" t="s">
        <v>92</v>
      </c>
      <c r="N71" s="13">
        <v>2</v>
      </c>
      <c r="Q71" s="11" t="s">
        <v>626</v>
      </c>
      <c r="R71" s="11" t="s">
        <v>112</v>
      </c>
      <c r="S71" s="11" t="str">
        <f t="shared" si="3"/>
        <v>Victoria, BC</v>
      </c>
      <c r="T71" s="11" t="s">
        <v>113</v>
      </c>
    </row>
    <row r="72" spans="1:20" ht="12.75" customHeight="1">
      <c r="A72" s="11" t="s">
        <v>688</v>
      </c>
      <c r="B72" s="11">
        <v>1200</v>
      </c>
      <c r="C72" s="11">
        <v>2005</v>
      </c>
      <c r="D72" s="12">
        <v>3.4034722222222222</v>
      </c>
      <c r="E72" s="11">
        <v>8</v>
      </c>
      <c r="G72" s="11" t="s">
        <v>201</v>
      </c>
      <c r="H72" s="11" t="s">
        <v>202</v>
      </c>
      <c r="I72" s="11" t="str">
        <f t="shared" si="2"/>
        <v>Henk Bouhuyzen</v>
      </c>
      <c r="J72" s="13" t="s">
        <v>92</v>
      </c>
      <c r="Q72" s="11" t="s">
        <v>601</v>
      </c>
      <c r="R72" s="11" t="s">
        <v>562</v>
      </c>
      <c r="S72" s="11" t="str">
        <f t="shared" si="3"/>
        <v>Toronto, ON</v>
      </c>
      <c r="T72" s="11" t="s">
        <v>409</v>
      </c>
    </row>
    <row r="73" spans="1:19" ht="12.75" customHeight="1">
      <c r="A73" s="11" t="s">
        <v>688</v>
      </c>
      <c r="B73" s="11">
        <v>1200</v>
      </c>
      <c r="C73" s="11">
        <v>2005</v>
      </c>
      <c r="D73" s="12">
        <v>2.939583333333333</v>
      </c>
      <c r="E73" s="11">
        <v>9</v>
      </c>
      <c r="G73" s="11" t="s">
        <v>203</v>
      </c>
      <c r="H73" s="11" t="s">
        <v>204</v>
      </c>
      <c r="I73" s="11" t="str">
        <f t="shared" si="2"/>
        <v>Dana Bradshaw</v>
      </c>
      <c r="J73" s="13" t="s">
        <v>91</v>
      </c>
      <c r="N73" s="13">
        <v>2</v>
      </c>
      <c r="Q73" s="11" t="s">
        <v>459</v>
      </c>
      <c r="R73" s="11" t="s">
        <v>107</v>
      </c>
      <c r="S73" s="11" t="str">
        <f t="shared" si="3"/>
        <v>Tahoe City, CA</v>
      </c>
    </row>
    <row r="74" spans="1:20" ht="12.75" customHeight="1">
      <c r="A74" s="11" t="s">
        <v>688</v>
      </c>
      <c r="B74" s="11">
        <v>1200</v>
      </c>
      <c r="C74" s="11">
        <v>2005</v>
      </c>
      <c r="D74" s="12">
        <v>3.211111111111111</v>
      </c>
      <c r="E74" s="11">
        <v>10</v>
      </c>
      <c r="G74" s="11" t="s">
        <v>182</v>
      </c>
      <c r="H74" s="11" t="s">
        <v>362</v>
      </c>
      <c r="I74" s="11" t="str">
        <f t="shared" si="2"/>
        <v>David Bundrick</v>
      </c>
      <c r="J74" s="13" t="s">
        <v>91</v>
      </c>
      <c r="N74" s="13">
        <v>2</v>
      </c>
      <c r="Q74" s="11" t="s">
        <v>618</v>
      </c>
      <c r="R74" s="11" t="s">
        <v>563</v>
      </c>
      <c r="S74" s="11" t="str">
        <f t="shared" si="3"/>
        <v>Tucker, GA</v>
      </c>
      <c r="T74" s="11" t="s">
        <v>464</v>
      </c>
    </row>
    <row r="75" spans="1:19" ht="12.75" customHeight="1">
      <c r="A75" s="11" t="s">
        <v>688</v>
      </c>
      <c r="B75" s="11">
        <v>1200</v>
      </c>
      <c r="C75" s="11">
        <v>2005</v>
      </c>
      <c r="D75" s="12">
        <v>3.273611111111111</v>
      </c>
      <c r="E75" s="11">
        <v>11</v>
      </c>
      <c r="G75" s="11" t="s">
        <v>207</v>
      </c>
      <c r="H75" s="11" t="s">
        <v>247</v>
      </c>
      <c r="I75" s="11" t="str">
        <f t="shared" si="2"/>
        <v>Robert Buntrock</v>
      </c>
      <c r="J75" s="13" t="s">
        <v>91</v>
      </c>
      <c r="Q75" s="11" t="s">
        <v>609</v>
      </c>
      <c r="R75" s="11" t="s">
        <v>107</v>
      </c>
      <c r="S75" s="11" t="str">
        <f t="shared" si="3"/>
        <v>Discovery Bay, CA</v>
      </c>
    </row>
    <row r="76" spans="1:20" ht="12.75" customHeight="1">
      <c r="A76" s="11" t="s">
        <v>688</v>
      </c>
      <c r="B76" s="11">
        <v>1200</v>
      </c>
      <c r="C76" s="11">
        <v>2005</v>
      </c>
      <c r="D76" s="12">
        <v>3.661111111111111</v>
      </c>
      <c r="E76" s="11">
        <v>12</v>
      </c>
      <c r="G76" s="11" t="s">
        <v>305</v>
      </c>
      <c r="H76" s="11" t="s">
        <v>532</v>
      </c>
      <c r="I76" s="11" t="str">
        <f t="shared" si="2"/>
        <v>Lisa Butkus</v>
      </c>
      <c r="J76" s="13" t="s">
        <v>91</v>
      </c>
      <c r="K76" s="13" t="s">
        <v>343</v>
      </c>
      <c r="Q76" s="11" t="s">
        <v>735</v>
      </c>
      <c r="R76" s="11" t="s">
        <v>79</v>
      </c>
      <c r="S76" s="11" t="str">
        <f t="shared" si="3"/>
        <v>Orlando, FL</v>
      </c>
      <c r="T76" s="11" t="s">
        <v>529</v>
      </c>
    </row>
    <row r="77" spans="1:20" ht="12.75" customHeight="1">
      <c r="A77" s="11" t="s">
        <v>688</v>
      </c>
      <c r="B77" s="11">
        <v>1200</v>
      </c>
      <c r="C77" s="11">
        <v>2005</v>
      </c>
      <c r="D77" s="12">
        <v>3.520138888888889</v>
      </c>
      <c r="E77" s="11">
        <v>13</v>
      </c>
      <c r="G77" s="11" t="s">
        <v>521</v>
      </c>
      <c r="H77" s="11" t="s">
        <v>522</v>
      </c>
      <c r="I77" s="11" t="str">
        <f t="shared" si="2"/>
        <v>Laurent Chambard</v>
      </c>
      <c r="J77" s="13" t="s">
        <v>91</v>
      </c>
      <c r="Q77" s="11" t="s">
        <v>593</v>
      </c>
      <c r="R77" s="11" t="s">
        <v>72</v>
      </c>
      <c r="S77" s="11" t="str">
        <f t="shared" si="3"/>
        <v>Englewood, NJ</v>
      </c>
      <c r="T77" s="11" t="s">
        <v>526</v>
      </c>
    </row>
    <row r="78" spans="1:21" ht="12.75" customHeight="1">
      <c r="A78" s="11" t="s">
        <v>688</v>
      </c>
      <c r="B78" s="11">
        <v>1200</v>
      </c>
      <c r="C78" s="11">
        <v>2005</v>
      </c>
      <c r="D78" s="12" t="s">
        <v>106</v>
      </c>
      <c r="E78" s="11">
        <v>14</v>
      </c>
      <c r="G78" s="11" t="s">
        <v>180</v>
      </c>
      <c r="H78" s="11" t="s">
        <v>541</v>
      </c>
      <c r="I78" s="11" t="str">
        <f t="shared" si="2"/>
        <v>Scott Chisholm</v>
      </c>
      <c r="J78" s="13" t="s">
        <v>92</v>
      </c>
      <c r="Q78" s="11" t="s">
        <v>589</v>
      </c>
      <c r="R78" s="11" t="s">
        <v>562</v>
      </c>
      <c r="S78" s="11" t="str">
        <f t="shared" si="3"/>
        <v>Tottenham, ON</v>
      </c>
      <c r="T78" s="11" t="s">
        <v>387</v>
      </c>
      <c r="U78" s="11" t="s">
        <v>748</v>
      </c>
    </row>
    <row r="79" spans="1:19" ht="12.75" customHeight="1">
      <c r="A79" s="11" t="s">
        <v>688</v>
      </c>
      <c r="B79" s="11">
        <v>1200</v>
      </c>
      <c r="C79" s="11">
        <v>2005</v>
      </c>
      <c r="D79" s="12">
        <v>3.304861111111111</v>
      </c>
      <c r="E79" s="11">
        <v>15</v>
      </c>
      <c r="G79" s="11" t="s">
        <v>501</v>
      </c>
      <c r="H79" s="11" t="s">
        <v>502</v>
      </c>
      <c r="I79" s="11" t="str">
        <f t="shared" si="2"/>
        <v>Janet Christiansen</v>
      </c>
      <c r="J79" s="13" t="s">
        <v>91</v>
      </c>
      <c r="K79" s="13" t="s">
        <v>343</v>
      </c>
      <c r="Q79" s="11" t="s">
        <v>605</v>
      </c>
      <c r="R79" s="11" t="s">
        <v>107</v>
      </c>
      <c r="S79" s="11" t="str">
        <f t="shared" si="3"/>
        <v>Tustin, CA</v>
      </c>
    </row>
    <row r="80" spans="1:20" ht="12.75" customHeight="1">
      <c r="A80" s="11" t="s">
        <v>688</v>
      </c>
      <c r="B80" s="11">
        <v>1200</v>
      </c>
      <c r="C80" s="11">
        <v>2005</v>
      </c>
      <c r="D80" s="12">
        <v>3.35</v>
      </c>
      <c r="E80" s="11">
        <v>16</v>
      </c>
      <c r="G80" s="11" t="s">
        <v>371</v>
      </c>
      <c r="H80" s="11" t="s">
        <v>506</v>
      </c>
      <c r="I80" s="11" t="str">
        <f t="shared" si="2"/>
        <v>Dan Clinkinbeard</v>
      </c>
      <c r="J80" s="13" t="s">
        <v>91</v>
      </c>
      <c r="Q80" s="11" t="s">
        <v>602</v>
      </c>
      <c r="R80" s="11" t="s">
        <v>567</v>
      </c>
      <c r="S80" s="11" t="str">
        <f t="shared" si="3"/>
        <v>Columbia, MO</v>
      </c>
      <c r="T80" s="11" t="s">
        <v>510</v>
      </c>
    </row>
    <row r="81" spans="1:20" ht="12.75" customHeight="1">
      <c r="A81" s="11" t="s">
        <v>688</v>
      </c>
      <c r="B81" s="11">
        <v>1200</v>
      </c>
      <c r="C81" s="11">
        <v>2005</v>
      </c>
      <c r="D81" s="12">
        <v>3.670833333333333</v>
      </c>
      <c r="E81" s="11">
        <v>17</v>
      </c>
      <c r="G81" s="11" t="s">
        <v>348</v>
      </c>
      <c r="H81" s="11" t="s">
        <v>535</v>
      </c>
      <c r="I81" s="11" t="str">
        <f t="shared" si="2"/>
        <v>Daniel Dickinson</v>
      </c>
      <c r="J81" s="13" t="s">
        <v>91</v>
      </c>
      <c r="Q81" s="11" t="s">
        <v>736</v>
      </c>
      <c r="R81" s="11" t="s">
        <v>563</v>
      </c>
      <c r="S81" s="11" t="str">
        <f t="shared" si="3"/>
        <v>Augusta, GA</v>
      </c>
      <c r="T81" s="11" t="s">
        <v>539</v>
      </c>
    </row>
    <row r="82" spans="1:20" ht="12.75" customHeight="1">
      <c r="A82" s="11" t="s">
        <v>688</v>
      </c>
      <c r="B82" s="11">
        <v>1200</v>
      </c>
      <c r="C82" s="11">
        <v>2005</v>
      </c>
      <c r="D82" s="12">
        <v>3.2506944444444446</v>
      </c>
      <c r="E82" s="11">
        <v>18</v>
      </c>
      <c r="G82" s="11" t="s">
        <v>496</v>
      </c>
      <c r="H82" s="11" t="s">
        <v>218</v>
      </c>
      <c r="I82" s="11" t="str">
        <f t="shared" si="2"/>
        <v>Achim Dickmanns</v>
      </c>
      <c r="J82" s="13" t="s">
        <v>481</v>
      </c>
      <c r="Q82" s="11" t="s">
        <v>489</v>
      </c>
      <c r="R82" s="11" t="s">
        <v>629</v>
      </c>
      <c r="S82" s="11" t="str">
        <f t="shared" si="3"/>
        <v>Guentersen, Germany</v>
      </c>
      <c r="T82" s="11" t="s">
        <v>488</v>
      </c>
    </row>
    <row r="83" spans="1:20" ht="12.75" customHeight="1">
      <c r="A83" s="11" t="s">
        <v>688</v>
      </c>
      <c r="B83" s="11">
        <v>1200</v>
      </c>
      <c r="C83" s="11">
        <v>2005</v>
      </c>
      <c r="D83" s="12">
        <v>3.193055555555556</v>
      </c>
      <c r="E83" s="11">
        <v>19</v>
      </c>
      <c r="G83" s="11" t="s">
        <v>469</v>
      </c>
      <c r="H83" s="11" t="s">
        <v>470</v>
      </c>
      <c r="I83" s="11" t="str">
        <f t="shared" si="2"/>
        <v>Derek Eukel</v>
      </c>
      <c r="J83" s="13" t="s">
        <v>91</v>
      </c>
      <c r="Q83" s="11" t="s">
        <v>620</v>
      </c>
      <c r="R83" s="11" t="s">
        <v>107</v>
      </c>
      <c r="S83" s="11" t="str">
        <f t="shared" si="3"/>
        <v>Campbell, CA</v>
      </c>
      <c r="T83" s="11" t="s">
        <v>463</v>
      </c>
    </row>
    <row r="84" spans="1:21" ht="12.75" customHeight="1">
      <c r="A84" s="11" t="s">
        <v>688</v>
      </c>
      <c r="B84" s="11">
        <v>1200</v>
      </c>
      <c r="C84" s="11">
        <v>2005</v>
      </c>
      <c r="D84" s="12" t="s">
        <v>106</v>
      </c>
      <c r="E84" s="11">
        <v>20</v>
      </c>
      <c r="G84" s="11" t="s">
        <v>419</v>
      </c>
      <c r="H84" s="11" t="s">
        <v>420</v>
      </c>
      <c r="I84" s="11" t="str">
        <f t="shared" si="2"/>
        <v>Brad Flickner</v>
      </c>
      <c r="J84" s="13" t="s">
        <v>91</v>
      </c>
      <c r="Q84" s="11" t="s">
        <v>588</v>
      </c>
      <c r="R84" s="11" t="s">
        <v>75</v>
      </c>
      <c r="S84" s="11" t="str">
        <f t="shared" si="3"/>
        <v>Fort Worth, TX</v>
      </c>
      <c r="T84" s="11" t="s">
        <v>436</v>
      </c>
      <c r="U84" s="11" t="s">
        <v>751</v>
      </c>
    </row>
    <row r="85" spans="1:20" ht="12.75" customHeight="1">
      <c r="A85" s="11" t="s">
        <v>688</v>
      </c>
      <c r="B85" s="11">
        <v>1200</v>
      </c>
      <c r="C85" s="11">
        <v>2005</v>
      </c>
      <c r="D85" s="12">
        <v>2.4347222222222222</v>
      </c>
      <c r="E85" s="11">
        <v>21</v>
      </c>
      <c r="G85" s="11" t="s">
        <v>330</v>
      </c>
      <c r="H85" s="11" t="s">
        <v>331</v>
      </c>
      <c r="I85" s="11" t="str">
        <f t="shared" si="2"/>
        <v>Keith Fraser</v>
      </c>
      <c r="J85" s="13" t="s">
        <v>92</v>
      </c>
      <c r="N85" s="13">
        <v>2</v>
      </c>
      <c r="Q85" s="11" t="s">
        <v>560</v>
      </c>
      <c r="R85" s="11" t="s">
        <v>112</v>
      </c>
      <c r="S85" s="11" t="str">
        <f t="shared" si="3"/>
        <v>Vancouver, BC</v>
      </c>
      <c r="T85" s="11" t="s">
        <v>113</v>
      </c>
    </row>
    <row r="86" spans="1:20" ht="12.75" customHeight="1">
      <c r="A86" s="11" t="s">
        <v>688</v>
      </c>
      <c r="B86" s="11">
        <v>1200</v>
      </c>
      <c r="C86" s="11">
        <v>2005</v>
      </c>
      <c r="D86" s="12">
        <v>3.2506944444444446</v>
      </c>
      <c r="E86" s="11">
        <v>22</v>
      </c>
      <c r="G86" s="11" t="s">
        <v>20</v>
      </c>
      <c r="H86" s="11" t="s">
        <v>21</v>
      </c>
      <c r="I86" s="11" t="str">
        <f t="shared" si="2"/>
        <v>Christian Fritze</v>
      </c>
      <c r="J86" s="13" t="s">
        <v>91</v>
      </c>
      <c r="Q86" s="11" t="s">
        <v>612</v>
      </c>
      <c r="R86" s="11" t="s">
        <v>107</v>
      </c>
      <c r="S86" s="11" t="str">
        <f t="shared" si="3"/>
        <v>Alameda, CA</v>
      </c>
      <c r="T86" s="11" t="s">
        <v>108</v>
      </c>
    </row>
    <row r="87" spans="1:20" ht="12.75" customHeight="1">
      <c r="A87" s="11" t="s">
        <v>688</v>
      </c>
      <c r="B87" s="11">
        <v>1200</v>
      </c>
      <c r="C87" s="11">
        <v>2005</v>
      </c>
      <c r="D87" s="12">
        <v>3.2402777777777776</v>
      </c>
      <c r="E87" s="11">
        <v>23</v>
      </c>
      <c r="G87" s="11" t="s">
        <v>493</v>
      </c>
      <c r="H87" s="11" t="s">
        <v>494</v>
      </c>
      <c r="I87" s="11" t="str">
        <f t="shared" si="2"/>
        <v>Gerald Goode</v>
      </c>
      <c r="J87" s="13" t="s">
        <v>91</v>
      </c>
      <c r="Q87" s="11" t="s">
        <v>614</v>
      </c>
      <c r="R87" s="11" t="s">
        <v>87</v>
      </c>
      <c r="S87" s="11" t="str">
        <f t="shared" si="3"/>
        <v>Tucson, AZ</v>
      </c>
      <c r="T87" s="11" t="s">
        <v>485</v>
      </c>
    </row>
    <row r="88" spans="1:20" ht="12.75" customHeight="1">
      <c r="A88" s="11" t="s">
        <v>688</v>
      </c>
      <c r="B88" s="11">
        <v>1200</v>
      </c>
      <c r="C88" s="11">
        <v>2005</v>
      </c>
      <c r="D88" s="12">
        <v>3.2944444444444443</v>
      </c>
      <c r="E88" s="11">
        <v>24</v>
      </c>
      <c r="G88" s="11" t="s">
        <v>193</v>
      </c>
      <c r="H88" s="11" t="s">
        <v>24</v>
      </c>
      <c r="I88" s="11" t="str">
        <f t="shared" si="2"/>
        <v>Alan Gosart</v>
      </c>
      <c r="J88" s="13" t="s">
        <v>91</v>
      </c>
      <c r="N88" s="13">
        <v>2</v>
      </c>
      <c r="Q88" s="11" t="s">
        <v>606</v>
      </c>
      <c r="R88" s="11" t="s">
        <v>114</v>
      </c>
      <c r="S88" s="11" t="str">
        <f t="shared" si="3"/>
        <v>Smyrna, TN</v>
      </c>
      <c r="T88" s="11" t="s">
        <v>166</v>
      </c>
    </row>
    <row r="89" spans="1:19" ht="12.75" customHeight="1">
      <c r="A89" s="11" t="s">
        <v>688</v>
      </c>
      <c r="B89" s="11">
        <v>1200</v>
      </c>
      <c r="C89" s="11">
        <v>2005</v>
      </c>
      <c r="D89" s="12">
        <v>3.2541666666666664</v>
      </c>
      <c r="E89" s="11">
        <v>25</v>
      </c>
      <c r="G89" s="11" t="s">
        <v>383</v>
      </c>
      <c r="H89" s="11" t="s">
        <v>384</v>
      </c>
      <c r="I89" s="11" t="str">
        <f t="shared" si="2"/>
        <v>Charles Grabiak</v>
      </c>
      <c r="J89" s="13" t="s">
        <v>91</v>
      </c>
      <c r="N89" s="13">
        <v>2</v>
      </c>
      <c r="Q89" s="11" t="s">
        <v>611</v>
      </c>
      <c r="R89" s="11" t="s">
        <v>79</v>
      </c>
      <c r="S89" s="11" t="str">
        <f t="shared" si="3"/>
        <v>Fort Myers, FL</v>
      </c>
    </row>
    <row r="90" spans="1:20" ht="12.75" customHeight="1">
      <c r="A90" s="11" t="s">
        <v>688</v>
      </c>
      <c r="B90" s="11">
        <v>1200</v>
      </c>
      <c r="C90" s="11">
        <v>2005</v>
      </c>
      <c r="D90" s="12">
        <v>3.2583333333333333</v>
      </c>
      <c r="E90" s="11">
        <v>44</v>
      </c>
      <c r="G90" s="11" t="s">
        <v>336</v>
      </c>
      <c r="H90" s="11" t="s">
        <v>384</v>
      </c>
      <c r="I90" s="11" t="str">
        <f t="shared" si="2"/>
        <v>Jerry Grabiak</v>
      </c>
      <c r="J90" s="13" t="s">
        <v>91</v>
      </c>
      <c r="Q90" s="11" t="s">
        <v>610</v>
      </c>
      <c r="R90" s="11" t="s">
        <v>567</v>
      </c>
      <c r="S90" s="11" t="str">
        <f t="shared" si="3"/>
        <v>Lake St. Louis, MO</v>
      </c>
      <c r="T90" s="11" t="s">
        <v>497</v>
      </c>
    </row>
    <row r="91" spans="1:21" ht="12.75" customHeight="1">
      <c r="A91" s="11" t="s">
        <v>688</v>
      </c>
      <c r="B91" s="11">
        <v>1200</v>
      </c>
      <c r="C91" s="15">
        <v>2005</v>
      </c>
      <c r="D91" s="16" t="s">
        <v>106</v>
      </c>
      <c r="E91" s="15">
        <v>26</v>
      </c>
      <c r="F91" s="15"/>
      <c r="G91" s="15" t="s">
        <v>223</v>
      </c>
      <c r="H91" s="15" t="s">
        <v>478</v>
      </c>
      <c r="I91" s="11" t="str">
        <f t="shared" si="2"/>
        <v>John Guth</v>
      </c>
      <c r="J91" s="13" t="s">
        <v>91</v>
      </c>
      <c r="Q91" s="11" t="s">
        <v>587</v>
      </c>
      <c r="R91" s="11" t="s">
        <v>566</v>
      </c>
      <c r="S91" s="11" t="str">
        <f t="shared" si="3"/>
        <v>Stafford, VA</v>
      </c>
      <c r="T91" s="11" t="s">
        <v>2</v>
      </c>
      <c r="U91" s="11" t="s">
        <v>742</v>
      </c>
    </row>
    <row r="92" spans="1:20" ht="12.75" customHeight="1">
      <c r="A92" s="11" t="s">
        <v>688</v>
      </c>
      <c r="B92" s="11">
        <v>1200</v>
      </c>
      <c r="C92" s="15">
        <v>2005</v>
      </c>
      <c r="D92" s="16">
        <v>3.2381944444444444</v>
      </c>
      <c r="E92" s="15">
        <v>27</v>
      </c>
      <c r="F92" s="15"/>
      <c r="G92" s="15" t="s">
        <v>477</v>
      </c>
      <c r="H92" s="15" t="s">
        <v>478</v>
      </c>
      <c r="I92" s="11" t="str">
        <f t="shared" si="2"/>
        <v>Nancy Guth</v>
      </c>
      <c r="J92" s="13" t="s">
        <v>91</v>
      </c>
      <c r="K92" s="13" t="s">
        <v>343</v>
      </c>
      <c r="Q92" s="11" t="s">
        <v>587</v>
      </c>
      <c r="R92" s="11" t="s">
        <v>566</v>
      </c>
      <c r="S92" s="11" t="str">
        <f t="shared" si="3"/>
        <v>Stafford, VA</v>
      </c>
      <c r="T92" s="11" t="s">
        <v>2</v>
      </c>
    </row>
    <row r="93" spans="1:20" ht="12.75" customHeight="1">
      <c r="A93" s="11" t="s">
        <v>688</v>
      </c>
      <c r="B93" s="11">
        <v>1200</v>
      </c>
      <c r="C93" s="15">
        <v>2005</v>
      </c>
      <c r="D93" s="16">
        <v>3.132638888888889</v>
      </c>
      <c r="E93" s="15">
        <v>28</v>
      </c>
      <c r="F93" s="15"/>
      <c r="G93" s="15" t="s">
        <v>184</v>
      </c>
      <c r="H93" s="15" t="s">
        <v>28</v>
      </c>
      <c r="I93" s="11" t="str">
        <f t="shared" si="2"/>
        <v>Paul Guttenberg</v>
      </c>
      <c r="J93" s="13" t="s">
        <v>91</v>
      </c>
      <c r="N93" s="13">
        <v>2</v>
      </c>
      <c r="Q93" s="11" t="s">
        <v>622</v>
      </c>
      <c r="R93" s="11" t="s">
        <v>107</v>
      </c>
      <c r="S93" s="11" t="str">
        <f t="shared" si="3"/>
        <v>Davis, CA</v>
      </c>
      <c r="T93" s="11" t="s">
        <v>108</v>
      </c>
    </row>
    <row r="94" spans="1:21" ht="12.75" customHeight="1">
      <c r="A94" s="11" t="s">
        <v>688</v>
      </c>
      <c r="B94" s="11">
        <v>1200</v>
      </c>
      <c r="C94" s="15">
        <v>2005</v>
      </c>
      <c r="D94" s="16" t="s">
        <v>106</v>
      </c>
      <c r="E94" s="15">
        <v>29</v>
      </c>
      <c r="F94" s="15"/>
      <c r="G94" s="15" t="s">
        <v>207</v>
      </c>
      <c r="H94" s="15" t="s">
        <v>544</v>
      </c>
      <c r="I94" s="11" t="str">
        <f t="shared" si="2"/>
        <v>Robert Habdas</v>
      </c>
      <c r="J94" s="13" t="s">
        <v>91</v>
      </c>
      <c r="Q94" s="11" t="s">
        <v>586</v>
      </c>
      <c r="R94" s="11" t="s">
        <v>107</v>
      </c>
      <c r="S94" s="11" t="str">
        <f t="shared" si="3"/>
        <v>El Cerrito, CA</v>
      </c>
      <c r="T94" s="11" t="s">
        <v>555</v>
      </c>
      <c r="U94" s="11" t="s">
        <v>742</v>
      </c>
    </row>
    <row r="95" spans="1:21" ht="12.75" customHeight="1">
      <c r="A95" s="11" t="s">
        <v>688</v>
      </c>
      <c r="B95" s="11">
        <v>1200</v>
      </c>
      <c r="C95" s="15">
        <v>2005</v>
      </c>
      <c r="D95" s="16" t="s">
        <v>106</v>
      </c>
      <c r="E95" s="15">
        <v>30</v>
      </c>
      <c r="F95" s="15"/>
      <c r="G95" s="15" t="s">
        <v>552</v>
      </c>
      <c r="H95" s="15" t="s">
        <v>553</v>
      </c>
      <c r="I95" s="11" t="str">
        <f t="shared" si="2"/>
        <v>Sterling Hada</v>
      </c>
      <c r="J95" s="13" t="s">
        <v>91</v>
      </c>
      <c r="Q95" s="11" t="s">
        <v>585</v>
      </c>
      <c r="R95" s="11" t="s">
        <v>107</v>
      </c>
      <c r="S95" s="11" t="str">
        <f t="shared" si="3"/>
        <v>El Sobrante, CA</v>
      </c>
      <c r="T95" s="11" t="s">
        <v>511</v>
      </c>
      <c r="U95" s="11" t="s">
        <v>754</v>
      </c>
    </row>
    <row r="96" spans="1:20" ht="12.75" customHeight="1">
      <c r="A96" s="11" t="s">
        <v>688</v>
      </c>
      <c r="B96" s="11">
        <v>1200</v>
      </c>
      <c r="C96" s="15">
        <v>2005</v>
      </c>
      <c r="D96" s="16">
        <v>3.6145833333333335</v>
      </c>
      <c r="E96" s="15">
        <v>31</v>
      </c>
      <c r="F96" s="15"/>
      <c r="G96" s="15" t="s">
        <v>30</v>
      </c>
      <c r="H96" s="15" t="s">
        <v>31</v>
      </c>
      <c r="I96" s="11" t="str">
        <f t="shared" si="2"/>
        <v>Christopher Hanson</v>
      </c>
      <c r="J96" s="13" t="s">
        <v>91</v>
      </c>
      <c r="Q96" s="11" t="s">
        <v>590</v>
      </c>
      <c r="R96" s="11" t="s">
        <v>107</v>
      </c>
      <c r="S96" s="11" t="str">
        <f t="shared" si="3"/>
        <v>Redondo Beach, CA</v>
      </c>
      <c r="T96" s="11" t="s">
        <v>528</v>
      </c>
    </row>
    <row r="97" spans="1:20" ht="12.75" customHeight="1">
      <c r="A97" s="11" t="s">
        <v>688</v>
      </c>
      <c r="B97" s="11">
        <v>1200</v>
      </c>
      <c r="C97" s="15">
        <v>2005</v>
      </c>
      <c r="D97" s="16">
        <v>2.770138888888889</v>
      </c>
      <c r="E97" s="15">
        <v>32</v>
      </c>
      <c r="F97" s="15"/>
      <c r="G97" s="15" t="s">
        <v>50</v>
      </c>
      <c r="H97" s="15" t="s">
        <v>454</v>
      </c>
      <c r="I97" s="11" t="str">
        <f t="shared" si="2"/>
        <v>Peter Hewitt</v>
      </c>
      <c r="J97" s="13" t="s">
        <v>91</v>
      </c>
      <c r="Q97" s="11" t="s">
        <v>584</v>
      </c>
      <c r="R97" s="11" t="s">
        <v>107</v>
      </c>
      <c r="S97" s="11" t="str">
        <f t="shared" si="3"/>
        <v>Sacramento, CA</v>
      </c>
      <c r="T97" s="11" t="s">
        <v>108</v>
      </c>
    </row>
    <row r="98" spans="1:20" ht="12.75" customHeight="1">
      <c r="A98" s="11" t="s">
        <v>688</v>
      </c>
      <c r="B98" s="11">
        <v>1200</v>
      </c>
      <c r="C98" s="15">
        <v>2005</v>
      </c>
      <c r="D98" s="16">
        <v>2.939583333333333</v>
      </c>
      <c r="E98" s="15">
        <v>33</v>
      </c>
      <c r="F98" s="15"/>
      <c r="G98" s="15" t="s">
        <v>197</v>
      </c>
      <c r="H98" s="15" t="s">
        <v>366</v>
      </c>
      <c r="I98" s="11" t="str">
        <f t="shared" si="2"/>
        <v>Kenneth Holloway</v>
      </c>
      <c r="J98" s="13" t="s">
        <v>91</v>
      </c>
      <c r="Q98" s="11" t="s">
        <v>623</v>
      </c>
      <c r="R98" s="11" t="s">
        <v>107</v>
      </c>
      <c r="S98" s="11" t="str">
        <f t="shared" si="3"/>
        <v>San Jose, CA</v>
      </c>
      <c r="T98" s="11" t="s">
        <v>108</v>
      </c>
    </row>
    <row r="99" spans="1:20" ht="12.75" customHeight="1">
      <c r="A99" s="11" t="s">
        <v>688</v>
      </c>
      <c r="B99" s="11">
        <v>1200</v>
      </c>
      <c r="C99" s="15">
        <v>2005</v>
      </c>
      <c r="D99" s="16">
        <v>3.4034722222222222</v>
      </c>
      <c r="E99" s="15">
        <v>34</v>
      </c>
      <c r="F99" s="15"/>
      <c r="G99" s="15" t="s">
        <v>223</v>
      </c>
      <c r="H99" s="15" t="s">
        <v>507</v>
      </c>
      <c r="I99" s="11" t="str">
        <f t="shared" si="2"/>
        <v>John Holmgren</v>
      </c>
      <c r="J99" s="13" t="s">
        <v>91</v>
      </c>
      <c r="Q99" s="11" t="s">
        <v>600</v>
      </c>
      <c r="R99" s="11" t="s">
        <v>107</v>
      </c>
      <c r="S99" s="11" t="str">
        <f t="shared" si="3"/>
        <v>Oakland, CA</v>
      </c>
      <c r="T99" s="11" t="s">
        <v>511</v>
      </c>
    </row>
    <row r="100" spans="1:20" ht="12.75" customHeight="1">
      <c r="A100" s="11" t="s">
        <v>688</v>
      </c>
      <c r="B100" s="11">
        <v>1200</v>
      </c>
      <c r="C100" s="15">
        <v>2005</v>
      </c>
      <c r="D100" s="16">
        <v>3.3340277777777776</v>
      </c>
      <c r="E100" s="15">
        <v>35</v>
      </c>
      <c r="F100" s="15"/>
      <c r="G100" s="15" t="s">
        <v>443</v>
      </c>
      <c r="H100" s="15" t="s">
        <v>503</v>
      </c>
      <c r="I100" s="11" t="str">
        <f t="shared" si="2"/>
        <v>Timothy Houck</v>
      </c>
      <c r="J100" s="13" t="s">
        <v>91</v>
      </c>
      <c r="Q100" s="11" t="s">
        <v>604</v>
      </c>
      <c r="R100" s="11" t="s">
        <v>107</v>
      </c>
      <c r="S100" s="11" t="str">
        <f t="shared" si="3"/>
        <v>Pleasanton, CA</v>
      </c>
      <c r="T100" s="11" t="s">
        <v>108</v>
      </c>
    </row>
    <row r="101" spans="1:19" ht="12.75" customHeight="1">
      <c r="A101" s="11" t="s">
        <v>688</v>
      </c>
      <c r="B101" s="11">
        <v>1200</v>
      </c>
      <c r="C101" s="15">
        <v>2005</v>
      </c>
      <c r="D101" s="16">
        <v>3.670833333333333</v>
      </c>
      <c r="E101" s="15">
        <v>36</v>
      </c>
      <c r="F101" s="15"/>
      <c r="G101" s="15" t="s">
        <v>536</v>
      </c>
      <c r="H101" s="15" t="s">
        <v>389</v>
      </c>
      <c r="I101" s="11" t="str">
        <f t="shared" si="2"/>
        <v>Doyce Johnson</v>
      </c>
      <c r="J101" s="13" t="s">
        <v>91</v>
      </c>
      <c r="O101" s="13" t="s">
        <v>446</v>
      </c>
      <c r="Q101" s="11" t="s">
        <v>538</v>
      </c>
      <c r="R101" s="11" t="s">
        <v>630</v>
      </c>
      <c r="S101" s="11" t="str">
        <f t="shared" si="3"/>
        <v>Grovetown, GA?</v>
      </c>
    </row>
    <row r="102" spans="1:21" ht="12.75" customHeight="1">
      <c r="A102" s="11" t="s">
        <v>688</v>
      </c>
      <c r="B102" s="11">
        <v>1200</v>
      </c>
      <c r="C102" s="15">
        <v>2005</v>
      </c>
      <c r="D102" s="16" t="s">
        <v>106</v>
      </c>
      <c r="E102" s="15">
        <v>37</v>
      </c>
      <c r="F102" s="15"/>
      <c r="G102" s="15" t="s">
        <v>38</v>
      </c>
      <c r="H102" s="15" t="s">
        <v>389</v>
      </c>
      <c r="I102" s="11" t="str">
        <f t="shared" si="2"/>
        <v>Ken Johnson</v>
      </c>
      <c r="J102" s="13" t="s">
        <v>91</v>
      </c>
      <c r="Q102" s="11" t="s">
        <v>584</v>
      </c>
      <c r="R102" s="11" t="s">
        <v>107</v>
      </c>
      <c r="S102" s="11" t="str">
        <f t="shared" si="3"/>
        <v>Sacramento, CA</v>
      </c>
      <c r="T102" s="11" t="s">
        <v>108</v>
      </c>
      <c r="U102" s="11" t="s">
        <v>751</v>
      </c>
    </row>
    <row r="103" spans="1:20" ht="12.75" customHeight="1">
      <c r="A103" s="11" t="s">
        <v>688</v>
      </c>
      <c r="B103" s="11">
        <v>1200</v>
      </c>
      <c r="C103" s="15">
        <v>2005</v>
      </c>
      <c r="D103" s="16">
        <v>3.6722222222222225</v>
      </c>
      <c r="E103" s="15">
        <v>38</v>
      </c>
      <c r="F103" s="15"/>
      <c r="G103" s="15" t="s">
        <v>184</v>
      </c>
      <c r="H103" s="15" t="s">
        <v>389</v>
      </c>
      <c r="I103" s="11" t="str">
        <f t="shared" si="2"/>
        <v>Paul Johnson</v>
      </c>
      <c r="J103" s="13" t="s">
        <v>91</v>
      </c>
      <c r="Q103" s="11" t="s">
        <v>594</v>
      </c>
      <c r="R103" s="11" t="s">
        <v>174</v>
      </c>
      <c r="S103" s="11" t="str">
        <f t="shared" si="3"/>
        <v>Tumwater, WA</v>
      </c>
      <c r="T103" s="11" t="s">
        <v>175</v>
      </c>
    </row>
    <row r="104" spans="1:20" ht="12.75" customHeight="1">
      <c r="A104" s="11" t="s">
        <v>688</v>
      </c>
      <c r="B104" s="11">
        <v>1200</v>
      </c>
      <c r="C104" s="15">
        <v>2005</v>
      </c>
      <c r="D104" s="16">
        <v>3.560416666666667</v>
      </c>
      <c r="E104" s="15">
        <v>39</v>
      </c>
      <c r="F104" s="15"/>
      <c r="G104" s="15" t="s">
        <v>383</v>
      </c>
      <c r="H104" s="15" t="s">
        <v>514</v>
      </c>
      <c r="I104" s="11" t="str">
        <f t="shared" si="2"/>
        <v>Charles Jones</v>
      </c>
      <c r="J104" s="13" t="s">
        <v>91</v>
      </c>
      <c r="Q104" s="11" t="s">
        <v>592</v>
      </c>
      <c r="R104" s="11" t="s">
        <v>107</v>
      </c>
      <c r="S104" s="11" t="str">
        <f t="shared" si="3"/>
        <v>San Francisco, CA</v>
      </c>
      <c r="T104" s="11" t="s">
        <v>108</v>
      </c>
    </row>
    <row r="105" spans="1:20" ht="12.75" customHeight="1">
      <c r="A105" s="11" t="s">
        <v>688</v>
      </c>
      <c r="B105" s="11">
        <v>1200</v>
      </c>
      <c r="C105" s="15">
        <v>2005</v>
      </c>
      <c r="D105" s="16">
        <v>3.4243055555555557</v>
      </c>
      <c r="E105" s="15">
        <v>40</v>
      </c>
      <c r="F105" s="15"/>
      <c r="G105" s="15" t="s">
        <v>287</v>
      </c>
      <c r="H105" s="15" t="s">
        <v>514</v>
      </c>
      <c r="I105" s="11" t="str">
        <f t="shared" si="2"/>
        <v>Greg Jones</v>
      </c>
      <c r="J105" s="13" t="s">
        <v>91</v>
      </c>
      <c r="Q105" s="11" t="s">
        <v>598</v>
      </c>
      <c r="R105" s="11" t="s">
        <v>107</v>
      </c>
      <c r="S105" s="11" t="str">
        <f t="shared" si="3"/>
        <v>Moorpark, CA</v>
      </c>
      <c r="T105" s="11" t="s">
        <v>3</v>
      </c>
    </row>
    <row r="106" spans="1:21" ht="12.75" customHeight="1">
      <c r="A106" s="11" t="s">
        <v>688</v>
      </c>
      <c r="B106" s="11">
        <v>1200</v>
      </c>
      <c r="C106" s="15">
        <v>2005</v>
      </c>
      <c r="D106" s="16" t="s">
        <v>106</v>
      </c>
      <c r="E106" s="15">
        <v>41</v>
      </c>
      <c r="F106" s="15"/>
      <c r="G106" s="15" t="s">
        <v>30</v>
      </c>
      <c r="H106" s="15" t="s">
        <v>525</v>
      </c>
      <c r="I106" s="11" t="str">
        <f t="shared" si="2"/>
        <v>Christopher Kaiser</v>
      </c>
      <c r="J106" s="13" t="s">
        <v>91</v>
      </c>
      <c r="Q106" s="11" t="s">
        <v>583</v>
      </c>
      <c r="R106" s="11" t="s">
        <v>563</v>
      </c>
      <c r="S106" s="11" t="str">
        <f t="shared" si="3"/>
        <v>McDonough, GA</v>
      </c>
      <c r="T106" s="11" t="s">
        <v>166</v>
      </c>
      <c r="U106" s="11" t="s">
        <v>751</v>
      </c>
    </row>
    <row r="107" spans="1:20" ht="12.75" customHeight="1">
      <c r="A107" s="11" t="s">
        <v>688</v>
      </c>
      <c r="B107" s="11">
        <v>1200</v>
      </c>
      <c r="C107" s="15">
        <v>2005</v>
      </c>
      <c r="D107" s="16">
        <v>3.6125000000000003</v>
      </c>
      <c r="E107" s="15">
        <v>42</v>
      </c>
      <c r="F107" s="15"/>
      <c r="G107" s="15" t="s">
        <v>134</v>
      </c>
      <c r="H107" s="15" t="s">
        <v>525</v>
      </c>
      <c r="I107" s="11" t="str">
        <f t="shared" si="2"/>
        <v>Kevin Kaiser</v>
      </c>
      <c r="J107" s="13" t="s">
        <v>91</v>
      </c>
      <c r="Q107" s="11" t="s">
        <v>163</v>
      </c>
      <c r="R107" s="11" t="s">
        <v>563</v>
      </c>
      <c r="S107" s="11" t="str">
        <f t="shared" si="3"/>
        <v>Evans, GA</v>
      </c>
      <c r="T107" s="11" t="s">
        <v>166</v>
      </c>
    </row>
    <row r="108" spans="1:20" ht="12.75" customHeight="1">
      <c r="A108" s="11" t="s">
        <v>688</v>
      </c>
      <c r="B108" s="11">
        <v>1200</v>
      </c>
      <c r="C108" s="15">
        <v>2005</v>
      </c>
      <c r="D108" s="16">
        <v>3.729861111111111</v>
      </c>
      <c r="E108" s="15">
        <v>43</v>
      </c>
      <c r="F108" s="15"/>
      <c r="G108" s="15" t="s">
        <v>367</v>
      </c>
      <c r="H108" s="15" t="s">
        <v>537</v>
      </c>
      <c r="I108" s="11" t="str">
        <f t="shared" si="2"/>
        <v>James Kern</v>
      </c>
      <c r="J108" s="13" t="s">
        <v>91</v>
      </c>
      <c r="O108" s="13" t="s">
        <v>446</v>
      </c>
      <c r="Q108" s="11" t="s">
        <v>699</v>
      </c>
      <c r="R108" s="11" t="s">
        <v>107</v>
      </c>
      <c r="S108" s="11" t="str">
        <f t="shared" si="3"/>
        <v>Sunnyvale, CA</v>
      </c>
      <c r="T108" s="11" t="s">
        <v>108</v>
      </c>
    </row>
    <row r="109" spans="1:21" ht="12.75" customHeight="1">
      <c r="A109" s="11" t="s">
        <v>688</v>
      </c>
      <c r="B109" s="11">
        <v>1200</v>
      </c>
      <c r="C109" s="15">
        <v>2005</v>
      </c>
      <c r="D109" s="16" t="s">
        <v>106</v>
      </c>
      <c r="E109" s="15">
        <v>45</v>
      </c>
      <c r="F109" s="15"/>
      <c r="G109" s="15" t="s">
        <v>348</v>
      </c>
      <c r="H109" s="15" t="s">
        <v>550</v>
      </c>
      <c r="I109" s="11" t="str">
        <f t="shared" si="2"/>
        <v>Daniel Kinkade</v>
      </c>
      <c r="J109" s="13" t="s">
        <v>91</v>
      </c>
      <c r="Q109" s="11" t="s">
        <v>582</v>
      </c>
      <c r="R109" s="11" t="s">
        <v>565</v>
      </c>
      <c r="S109" s="11" t="str">
        <f t="shared" si="3"/>
        <v>Sparks, NV</v>
      </c>
      <c r="T109" s="11" t="s">
        <v>558</v>
      </c>
      <c r="U109" s="11" t="s">
        <v>757</v>
      </c>
    </row>
    <row r="110" spans="1:21" ht="12.75" customHeight="1">
      <c r="A110" s="11" t="s">
        <v>688</v>
      </c>
      <c r="B110" s="11">
        <v>1200</v>
      </c>
      <c r="C110" s="15">
        <v>2005</v>
      </c>
      <c r="D110" s="16" t="s">
        <v>106</v>
      </c>
      <c r="E110" s="15">
        <v>46</v>
      </c>
      <c r="F110" s="15"/>
      <c r="G110" s="15" t="s">
        <v>38</v>
      </c>
      <c r="H110" s="15" t="s">
        <v>39</v>
      </c>
      <c r="I110" s="11" t="str">
        <f t="shared" si="2"/>
        <v>Ken Knutson</v>
      </c>
      <c r="J110" s="13" t="s">
        <v>91</v>
      </c>
      <c r="Q110" s="11" t="s">
        <v>189</v>
      </c>
      <c r="R110" s="11" t="s">
        <v>107</v>
      </c>
      <c r="S110" s="11" t="str">
        <f t="shared" si="3"/>
        <v>Tracy, CA</v>
      </c>
      <c r="T110" s="11" t="s">
        <v>108</v>
      </c>
      <c r="U110" s="11" t="s">
        <v>742</v>
      </c>
    </row>
    <row r="111" spans="1:21" ht="12.75" customHeight="1">
      <c r="A111" s="11" t="s">
        <v>688</v>
      </c>
      <c r="B111" s="11">
        <v>1200</v>
      </c>
      <c r="C111" s="15">
        <v>2005</v>
      </c>
      <c r="D111" s="16" t="s">
        <v>106</v>
      </c>
      <c r="E111" s="15">
        <v>47</v>
      </c>
      <c r="F111" s="15"/>
      <c r="G111" s="15" t="s">
        <v>243</v>
      </c>
      <c r="H111" s="15" t="s">
        <v>548</v>
      </c>
      <c r="I111" s="11" t="str">
        <f t="shared" si="2"/>
        <v>Michael Koth</v>
      </c>
      <c r="J111" s="13" t="s">
        <v>481</v>
      </c>
      <c r="Q111" s="11" t="s">
        <v>737</v>
      </c>
      <c r="R111" s="11" t="s">
        <v>564</v>
      </c>
      <c r="S111" s="11" t="str">
        <f t="shared" si="3"/>
        <v>Wachtendonk, NRW</v>
      </c>
      <c r="T111" s="11" t="s">
        <v>556</v>
      </c>
      <c r="U111" s="11" t="s">
        <v>751</v>
      </c>
    </row>
    <row r="112" spans="1:20" ht="12.75" customHeight="1">
      <c r="A112" s="11" t="s">
        <v>688</v>
      </c>
      <c r="B112" s="11">
        <v>1200</v>
      </c>
      <c r="C112" s="15">
        <v>2005</v>
      </c>
      <c r="D112" s="16">
        <v>3.4243055555555557</v>
      </c>
      <c r="E112" s="15">
        <v>48</v>
      </c>
      <c r="F112" s="15"/>
      <c r="G112" s="15" t="s">
        <v>223</v>
      </c>
      <c r="H112" s="15" t="s">
        <v>515</v>
      </c>
      <c r="I112" s="11" t="str">
        <f t="shared" si="2"/>
        <v>John Kramer</v>
      </c>
      <c r="J112" s="13" t="s">
        <v>91</v>
      </c>
      <c r="Q112" s="11" t="s">
        <v>597</v>
      </c>
      <c r="R112" s="11" t="s">
        <v>174</v>
      </c>
      <c r="S112" s="11" t="str">
        <f t="shared" si="3"/>
        <v>White Salmon, WA</v>
      </c>
      <c r="T112" s="11" t="s">
        <v>175</v>
      </c>
    </row>
    <row r="113" spans="1:20" ht="12.75" customHeight="1">
      <c r="A113" s="11" t="s">
        <v>688</v>
      </c>
      <c r="B113" s="11">
        <v>1200</v>
      </c>
      <c r="C113" s="15">
        <v>2005</v>
      </c>
      <c r="D113" s="16">
        <v>3.236111111111111</v>
      </c>
      <c r="E113" s="15">
        <v>49</v>
      </c>
      <c r="F113" s="15"/>
      <c r="G113" s="15" t="s">
        <v>367</v>
      </c>
      <c r="H113" s="15" t="s">
        <v>476</v>
      </c>
      <c r="I113" s="11" t="str">
        <f t="shared" si="2"/>
        <v>James Kreps</v>
      </c>
      <c r="J113" s="13" t="s">
        <v>91</v>
      </c>
      <c r="Q113" s="11" t="s">
        <v>572</v>
      </c>
      <c r="R113" s="11" t="s">
        <v>569</v>
      </c>
      <c r="S113" s="11" t="str">
        <f t="shared" si="3"/>
        <v>Chicago, IL</v>
      </c>
      <c r="T113" s="11" t="s">
        <v>449</v>
      </c>
    </row>
    <row r="114" spans="1:20" ht="12.75" customHeight="1">
      <c r="A114" s="11" t="s">
        <v>688</v>
      </c>
      <c r="B114" s="11">
        <v>1200</v>
      </c>
      <c r="C114" s="15">
        <v>2005</v>
      </c>
      <c r="D114" s="16">
        <v>2.74375</v>
      </c>
      <c r="E114" s="15">
        <v>50</v>
      </c>
      <c r="F114" s="15"/>
      <c r="G114" s="15" t="s">
        <v>452</v>
      </c>
      <c r="H114" s="15" t="s">
        <v>453</v>
      </c>
      <c r="I114" s="11" t="str">
        <f t="shared" si="2"/>
        <v>Ed Kross</v>
      </c>
      <c r="J114" s="13" t="s">
        <v>91</v>
      </c>
      <c r="Q114" s="11" t="s">
        <v>624</v>
      </c>
      <c r="R114" s="11" t="s">
        <v>571</v>
      </c>
      <c r="S114" s="11" t="str">
        <f t="shared" si="3"/>
        <v>Framington, MA</v>
      </c>
      <c r="T114" s="11" t="s">
        <v>450</v>
      </c>
    </row>
    <row r="115" spans="1:21" ht="12.75" customHeight="1">
      <c r="A115" s="11" t="s">
        <v>688</v>
      </c>
      <c r="B115" s="11">
        <v>1200</v>
      </c>
      <c r="C115" s="15">
        <v>2005</v>
      </c>
      <c r="D115" s="16" t="s">
        <v>106</v>
      </c>
      <c r="E115" s="15">
        <v>51</v>
      </c>
      <c r="F115" s="15"/>
      <c r="G115" s="15" t="s">
        <v>205</v>
      </c>
      <c r="H115" s="15" t="s">
        <v>474</v>
      </c>
      <c r="I115" s="11" t="str">
        <f t="shared" si="2"/>
        <v>Tom Lawrence</v>
      </c>
      <c r="J115" s="13" t="s">
        <v>91</v>
      </c>
      <c r="Q115" s="11" t="s">
        <v>581</v>
      </c>
      <c r="R115" s="11" t="s">
        <v>107</v>
      </c>
      <c r="S115" s="11" t="str">
        <f t="shared" si="3"/>
        <v>Mountain View, CA</v>
      </c>
      <c r="U115" s="11" t="s">
        <v>758</v>
      </c>
    </row>
    <row r="116" spans="1:21" ht="12.75" customHeight="1">
      <c r="A116" s="11" t="s">
        <v>688</v>
      </c>
      <c r="B116" s="11">
        <v>1200</v>
      </c>
      <c r="C116" s="15">
        <v>2005</v>
      </c>
      <c r="D116" s="16" t="s">
        <v>106</v>
      </c>
      <c r="E116" s="15">
        <v>52</v>
      </c>
      <c r="F116" s="15"/>
      <c r="G116" s="15" t="s">
        <v>56</v>
      </c>
      <c r="H116" s="15" t="s">
        <v>57</v>
      </c>
      <c r="I116" s="11" t="str">
        <f t="shared" si="2"/>
        <v>Earl Magpiong</v>
      </c>
      <c r="J116" s="13" t="s">
        <v>91</v>
      </c>
      <c r="Q116" s="11" t="s">
        <v>580</v>
      </c>
      <c r="R116" s="11" t="s">
        <v>107</v>
      </c>
      <c r="S116" s="11" t="str">
        <f t="shared" si="3"/>
        <v>Newbury Park, CA</v>
      </c>
      <c r="T116" s="11" t="s">
        <v>110</v>
      </c>
      <c r="U116" s="11" t="s">
        <v>751</v>
      </c>
    </row>
    <row r="117" spans="1:20" ht="12.75" customHeight="1">
      <c r="A117" s="11" t="s">
        <v>688</v>
      </c>
      <c r="B117" s="11">
        <v>1200</v>
      </c>
      <c r="C117" s="15">
        <v>2005</v>
      </c>
      <c r="D117" s="16">
        <v>3.2402777777777776</v>
      </c>
      <c r="E117" s="15">
        <v>53</v>
      </c>
      <c r="F117" s="15"/>
      <c r="G117" s="15" t="s">
        <v>134</v>
      </c>
      <c r="H117" s="15" t="s">
        <v>393</v>
      </c>
      <c r="I117" s="11" t="str">
        <f t="shared" si="2"/>
        <v>Kevin Main</v>
      </c>
      <c r="J117" s="13" t="s">
        <v>91</v>
      </c>
      <c r="N117" s="13">
        <v>2</v>
      </c>
      <c r="Q117" s="11" t="s">
        <v>490</v>
      </c>
      <c r="R117" s="11" t="s">
        <v>107</v>
      </c>
      <c r="S117" s="11" t="str">
        <f t="shared" si="3"/>
        <v>San Luis Obispo, CA</v>
      </c>
      <c r="T117" s="11" t="s">
        <v>486</v>
      </c>
    </row>
    <row r="118" spans="1:21" ht="12.75" customHeight="1">
      <c r="A118" s="11" t="s">
        <v>688</v>
      </c>
      <c r="B118" s="11">
        <v>1200</v>
      </c>
      <c r="C118" s="15">
        <v>2005</v>
      </c>
      <c r="D118" s="16" t="s">
        <v>106</v>
      </c>
      <c r="E118" s="15">
        <v>55</v>
      </c>
      <c r="F118" s="15"/>
      <c r="G118" s="15" t="s">
        <v>66</v>
      </c>
      <c r="H118" s="15" t="s">
        <v>554</v>
      </c>
      <c r="I118" s="11" t="str">
        <f t="shared" si="2"/>
        <v>Donald Mayne</v>
      </c>
      <c r="J118" s="13" t="s">
        <v>91</v>
      </c>
      <c r="Q118" s="11" t="s">
        <v>579</v>
      </c>
      <c r="R118" s="11" t="s">
        <v>563</v>
      </c>
      <c r="S118" s="11" t="str">
        <f t="shared" si="3"/>
        <v>Fayetteville, GA</v>
      </c>
      <c r="T118" s="11" t="s">
        <v>559</v>
      </c>
      <c r="U118" s="11" t="s">
        <v>754</v>
      </c>
    </row>
    <row r="119" spans="1:20" ht="12.75" customHeight="1">
      <c r="A119" s="11" t="s">
        <v>688</v>
      </c>
      <c r="B119" s="11">
        <v>1200</v>
      </c>
      <c r="C119" s="15">
        <v>2005</v>
      </c>
      <c r="D119" s="16">
        <v>3.6145833333333335</v>
      </c>
      <c r="E119" s="15">
        <v>56</v>
      </c>
      <c r="F119" s="15"/>
      <c r="G119" s="15" t="s">
        <v>417</v>
      </c>
      <c r="H119" s="15" t="s">
        <v>530</v>
      </c>
      <c r="I119" s="11" t="str">
        <f t="shared" si="2"/>
        <v>Ray McFall</v>
      </c>
      <c r="J119" s="13" t="s">
        <v>91</v>
      </c>
      <c r="Q119" s="11" t="s">
        <v>738</v>
      </c>
      <c r="R119" s="11" t="s">
        <v>174</v>
      </c>
      <c r="S119" s="11" t="str">
        <f t="shared" si="3"/>
        <v>Kent, WA</v>
      </c>
      <c r="T119" s="11" t="s">
        <v>175</v>
      </c>
    </row>
    <row r="120" spans="1:20" ht="12.75" customHeight="1">
      <c r="A120" s="11" t="s">
        <v>688</v>
      </c>
      <c r="B120" s="11">
        <v>1200</v>
      </c>
      <c r="C120" s="15">
        <v>2005</v>
      </c>
      <c r="D120" s="16">
        <v>2.7034722222222225</v>
      </c>
      <c r="E120" s="15">
        <v>57</v>
      </c>
      <c r="F120" s="15"/>
      <c r="G120" s="15" t="s">
        <v>180</v>
      </c>
      <c r="H120" s="15" t="s">
        <v>451</v>
      </c>
      <c r="I120" s="11" t="str">
        <f t="shared" si="2"/>
        <v>Scott McIntosh</v>
      </c>
      <c r="J120" s="13" t="s">
        <v>91</v>
      </c>
      <c r="Q120" s="11" t="s">
        <v>572</v>
      </c>
      <c r="R120" s="11" t="s">
        <v>569</v>
      </c>
      <c r="S120" s="11" t="str">
        <f t="shared" si="3"/>
        <v>Chicago, IL</v>
      </c>
      <c r="T120" s="11" t="s">
        <v>449</v>
      </c>
    </row>
    <row r="121" spans="1:20" ht="12.75" customHeight="1">
      <c r="A121" s="11" t="s">
        <v>688</v>
      </c>
      <c r="B121" s="11">
        <v>1200</v>
      </c>
      <c r="C121" s="15">
        <v>2005</v>
      </c>
      <c r="D121" s="16">
        <v>2.4347222222222222</v>
      </c>
      <c r="E121" s="15">
        <v>58</v>
      </c>
      <c r="F121" s="15"/>
      <c r="G121" s="15" t="s">
        <v>439</v>
      </c>
      <c r="H121" s="15" t="s">
        <v>440</v>
      </c>
      <c r="I121" s="11" t="str">
        <f t="shared" si="2"/>
        <v>Tony Mellsop</v>
      </c>
      <c r="J121" s="13" t="s">
        <v>445</v>
      </c>
      <c r="Q121" s="11" t="s">
        <v>447</v>
      </c>
      <c r="R121" s="11" t="s">
        <v>570</v>
      </c>
      <c r="S121" s="11" t="str">
        <f t="shared" si="3"/>
        <v>21620 Malmo, Sweden</v>
      </c>
      <c r="T121" s="11" t="s">
        <v>448</v>
      </c>
    </row>
    <row r="122" spans="1:20" ht="12.75" customHeight="1">
      <c r="A122" s="11" t="s">
        <v>688</v>
      </c>
      <c r="B122" s="11">
        <v>1200</v>
      </c>
      <c r="C122" s="15">
        <v>2005</v>
      </c>
      <c r="D122" s="16">
        <v>3.225</v>
      </c>
      <c r="E122" s="15">
        <v>59</v>
      </c>
      <c r="F122" s="15"/>
      <c r="G122" s="15" t="s">
        <v>474</v>
      </c>
      <c r="H122" s="15" t="s">
        <v>475</v>
      </c>
      <c r="I122" s="11" t="str">
        <f t="shared" si="2"/>
        <v>Lawrence Midura</v>
      </c>
      <c r="J122" s="13" t="s">
        <v>91</v>
      </c>
      <c r="Q122" s="11" t="s">
        <v>617</v>
      </c>
      <c r="R122" s="11" t="s">
        <v>568</v>
      </c>
      <c r="S122" s="11" t="str">
        <f t="shared" si="3"/>
        <v>East Syracuse, NY</v>
      </c>
      <c r="T122" s="11" t="s">
        <v>483</v>
      </c>
    </row>
    <row r="123" spans="1:20" ht="12.75" customHeight="1">
      <c r="A123" s="11" t="s">
        <v>688</v>
      </c>
      <c r="B123" s="11">
        <v>1200</v>
      </c>
      <c r="C123" s="15">
        <v>2005</v>
      </c>
      <c r="D123" s="16">
        <v>2.9125</v>
      </c>
      <c r="E123" s="15">
        <v>60</v>
      </c>
      <c r="F123" s="15"/>
      <c r="G123" s="15" t="s">
        <v>50</v>
      </c>
      <c r="H123" s="15" t="s">
        <v>302</v>
      </c>
      <c r="I123" s="11" t="str">
        <f t="shared" si="2"/>
        <v>Peter Morrissey</v>
      </c>
      <c r="J123" s="13" t="s">
        <v>91</v>
      </c>
      <c r="Q123" s="11" t="s">
        <v>600</v>
      </c>
      <c r="R123" s="11" t="s">
        <v>107</v>
      </c>
      <c r="S123" s="11" t="str">
        <f t="shared" si="3"/>
        <v>Oakland, CA</v>
      </c>
      <c r="T123" s="11" t="s">
        <v>108</v>
      </c>
    </row>
    <row r="124" spans="1:20" ht="12.75" customHeight="1">
      <c r="A124" s="11" t="s">
        <v>688</v>
      </c>
      <c r="B124" s="11">
        <v>1200</v>
      </c>
      <c r="C124" s="15">
        <v>2005</v>
      </c>
      <c r="D124" s="16">
        <v>3.4243055555555557</v>
      </c>
      <c r="E124" s="15">
        <v>61</v>
      </c>
      <c r="F124" s="15"/>
      <c r="G124" s="15" t="s">
        <v>182</v>
      </c>
      <c r="H124" s="15" t="s">
        <v>516</v>
      </c>
      <c r="I124" s="11" t="str">
        <f t="shared" si="2"/>
        <v>David Nakai</v>
      </c>
      <c r="J124" s="13" t="s">
        <v>91</v>
      </c>
      <c r="Q124" s="11" t="s">
        <v>596</v>
      </c>
      <c r="R124" s="11" t="s">
        <v>107</v>
      </c>
      <c r="S124" s="11" t="str">
        <f t="shared" si="3"/>
        <v>Fallbrook, CA</v>
      </c>
      <c r="T124" s="11" t="s">
        <v>512</v>
      </c>
    </row>
    <row r="125" spans="1:20" ht="12.75" customHeight="1">
      <c r="A125" s="11" t="s">
        <v>688</v>
      </c>
      <c r="B125" s="11">
        <v>1200</v>
      </c>
      <c r="C125" s="15">
        <v>2005</v>
      </c>
      <c r="D125" s="16">
        <v>3.193055555555556</v>
      </c>
      <c r="E125" s="15">
        <v>62</v>
      </c>
      <c r="F125" s="15"/>
      <c r="G125" s="15" t="s">
        <v>182</v>
      </c>
      <c r="H125" s="15" t="s">
        <v>471</v>
      </c>
      <c r="I125" s="11" t="str">
        <f t="shared" si="2"/>
        <v>David Neff</v>
      </c>
      <c r="J125" s="13" t="s">
        <v>91</v>
      </c>
      <c r="Q125" s="11" t="s">
        <v>619</v>
      </c>
      <c r="R125" s="11" t="s">
        <v>107</v>
      </c>
      <c r="S125" s="11" t="str">
        <f t="shared" si="3"/>
        <v>Fair Oaks, CA</v>
      </c>
      <c r="T125" s="11" t="s">
        <v>108</v>
      </c>
    </row>
    <row r="126" spans="1:20" ht="12.75" customHeight="1">
      <c r="A126" s="11" t="s">
        <v>688</v>
      </c>
      <c r="B126" s="11">
        <v>1200</v>
      </c>
      <c r="C126" s="15">
        <v>2005</v>
      </c>
      <c r="D126" s="16">
        <v>2.9868055555555557</v>
      </c>
      <c r="E126" s="15">
        <v>63</v>
      </c>
      <c r="F126" s="15"/>
      <c r="G126" s="15" t="s">
        <v>456</v>
      </c>
      <c r="H126" s="15" t="s">
        <v>457</v>
      </c>
      <c r="I126" s="11" t="str">
        <f t="shared" si="2"/>
        <v>Ove Nilsson</v>
      </c>
      <c r="J126" s="13" t="s">
        <v>445</v>
      </c>
      <c r="Q126" s="11" t="s">
        <v>458</v>
      </c>
      <c r="R126" s="11" t="s">
        <v>570</v>
      </c>
      <c r="S126" s="11" t="str">
        <f t="shared" si="3"/>
        <v>21526 Malmo, Sweden</v>
      </c>
      <c r="T126" s="11" t="s">
        <v>448</v>
      </c>
    </row>
    <row r="127" spans="1:19" ht="12.75" customHeight="1">
      <c r="A127" s="11" t="s">
        <v>688</v>
      </c>
      <c r="B127" s="11">
        <v>1200</v>
      </c>
      <c r="C127" s="15">
        <v>2005</v>
      </c>
      <c r="D127" s="16">
        <v>3.4243055555555557</v>
      </c>
      <c r="E127" s="15">
        <v>64</v>
      </c>
      <c r="F127" s="15"/>
      <c r="G127" s="15" t="s">
        <v>517</v>
      </c>
      <c r="H127" s="15" t="s">
        <v>518</v>
      </c>
      <c r="I127" s="11" t="str">
        <f t="shared" si="2"/>
        <v>Eric Nordman</v>
      </c>
      <c r="J127" s="13" t="s">
        <v>91</v>
      </c>
      <c r="Q127" s="11" t="s">
        <v>595</v>
      </c>
      <c r="R127" s="11" t="s">
        <v>107</v>
      </c>
      <c r="S127" s="11" t="str">
        <f t="shared" si="3"/>
        <v>Palo Alto, CA</v>
      </c>
    </row>
    <row r="128" spans="1:21" ht="12.75" customHeight="1">
      <c r="A128" s="11" t="s">
        <v>688</v>
      </c>
      <c r="B128" s="11">
        <v>1200</v>
      </c>
      <c r="C128" s="15">
        <v>2005</v>
      </c>
      <c r="D128" s="16" t="s">
        <v>106</v>
      </c>
      <c r="E128" s="15">
        <v>65</v>
      </c>
      <c r="F128" s="15"/>
      <c r="G128" s="15" t="s">
        <v>50</v>
      </c>
      <c r="H128" s="15" t="s">
        <v>545</v>
      </c>
      <c r="I128" s="11" t="str">
        <f t="shared" si="2"/>
        <v>Peter Noris</v>
      </c>
      <c r="J128" s="13" t="s">
        <v>91</v>
      </c>
      <c r="O128" s="13" t="s">
        <v>446</v>
      </c>
      <c r="Q128" s="11" t="s">
        <v>578</v>
      </c>
      <c r="R128" s="11" t="s">
        <v>14</v>
      </c>
      <c r="S128" s="11" t="str">
        <f t="shared" si="3"/>
        <v>Denver, CO</v>
      </c>
      <c r="T128" s="11" t="s">
        <v>15</v>
      </c>
      <c r="U128" s="11" t="s">
        <v>742</v>
      </c>
    </row>
    <row r="129" spans="1:20" ht="12.75" customHeight="1">
      <c r="A129" s="11" t="s">
        <v>688</v>
      </c>
      <c r="B129" s="11">
        <v>1200</v>
      </c>
      <c r="C129" s="15">
        <v>2005</v>
      </c>
      <c r="D129" s="16">
        <v>3.413888888888889</v>
      </c>
      <c r="E129" s="15">
        <v>66</v>
      </c>
      <c r="F129" s="15"/>
      <c r="G129" s="15" t="s">
        <v>182</v>
      </c>
      <c r="H129" s="15" t="s">
        <v>508</v>
      </c>
      <c r="I129" s="11" t="str">
        <f aca="true" t="shared" si="4" ref="I129:I192">G129&amp;" "&amp;H129</f>
        <v>David Oliphant</v>
      </c>
      <c r="J129" s="13" t="s">
        <v>92</v>
      </c>
      <c r="Q129" s="11" t="s">
        <v>599</v>
      </c>
      <c r="R129" s="11" t="s">
        <v>16</v>
      </c>
      <c r="S129" s="11" t="str">
        <f aca="true" t="shared" si="5" ref="S129:S192">Q129&amp;", "&amp;R129</f>
        <v>Medicine Hat, AB</v>
      </c>
      <c r="T129" s="11" t="s">
        <v>17</v>
      </c>
    </row>
    <row r="130" spans="1:20" ht="12.75" customHeight="1">
      <c r="A130" s="11" t="s">
        <v>688</v>
      </c>
      <c r="B130" s="11">
        <v>1200</v>
      </c>
      <c r="C130" s="15">
        <v>2005</v>
      </c>
      <c r="D130" s="16">
        <v>3.6625</v>
      </c>
      <c r="E130" s="15">
        <v>67</v>
      </c>
      <c r="F130" s="15"/>
      <c r="G130" s="15" t="s">
        <v>533</v>
      </c>
      <c r="H130" s="15" t="s">
        <v>534</v>
      </c>
      <c r="I130" s="11" t="str">
        <f t="shared" si="4"/>
        <v>Anne Pokocky</v>
      </c>
      <c r="J130" s="13" t="s">
        <v>92</v>
      </c>
      <c r="K130" s="13" t="s">
        <v>343</v>
      </c>
      <c r="Q130" s="11" t="s">
        <v>739</v>
      </c>
      <c r="R130" s="11" t="s">
        <v>562</v>
      </c>
      <c r="S130" s="11" t="str">
        <f t="shared" si="5"/>
        <v>Whitby, ON</v>
      </c>
      <c r="T130" s="11" t="s">
        <v>387</v>
      </c>
    </row>
    <row r="131" spans="1:20" ht="12.75" customHeight="1">
      <c r="A131" s="11" t="s">
        <v>688</v>
      </c>
      <c r="B131" s="11">
        <v>1200</v>
      </c>
      <c r="C131" s="15">
        <v>2005</v>
      </c>
      <c r="D131" s="16">
        <v>3.2381944444444444</v>
      </c>
      <c r="E131" s="15">
        <v>68</v>
      </c>
      <c r="F131" s="15"/>
      <c r="G131" s="15" t="s">
        <v>479</v>
      </c>
      <c r="H131" s="15" t="s">
        <v>480</v>
      </c>
      <c r="I131" s="11" t="str">
        <f t="shared" si="4"/>
        <v>Marc Pritchard</v>
      </c>
      <c r="J131" s="13" t="s">
        <v>91</v>
      </c>
      <c r="Q131" s="11" t="s">
        <v>616</v>
      </c>
      <c r="R131" s="11" t="s">
        <v>568</v>
      </c>
      <c r="S131" s="11" t="str">
        <f t="shared" si="5"/>
        <v>Cattaraugus, NY</v>
      </c>
      <c r="T131" s="11" t="s">
        <v>387</v>
      </c>
    </row>
    <row r="132" spans="1:21" ht="12.75" customHeight="1">
      <c r="A132" s="11" t="s">
        <v>688</v>
      </c>
      <c r="B132" s="11">
        <v>1200</v>
      </c>
      <c r="C132" s="15">
        <v>2005</v>
      </c>
      <c r="D132" s="16" t="s">
        <v>106</v>
      </c>
      <c r="E132" s="15">
        <v>69</v>
      </c>
      <c r="F132" s="15"/>
      <c r="G132" s="15" t="s">
        <v>182</v>
      </c>
      <c r="H132" s="15" t="s">
        <v>546</v>
      </c>
      <c r="I132" s="11" t="str">
        <f t="shared" si="4"/>
        <v>David Pyle</v>
      </c>
      <c r="J132" s="13" t="s">
        <v>91</v>
      </c>
      <c r="Q132" s="11" t="s">
        <v>577</v>
      </c>
      <c r="R132" s="11" t="s">
        <v>79</v>
      </c>
      <c r="S132" s="11" t="str">
        <f t="shared" si="5"/>
        <v>Ft. Lauderdale, FL</v>
      </c>
      <c r="U132" s="11" t="s">
        <v>742</v>
      </c>
    </row>
    <row r="133" spans="1:20" ht="12.75" customHeight="1">
      <c r="A133" s="11" t="s">
        <v>688</v>
      </c>
      <c r="B133" s="11">
        <v>1200</v>
      </c>
      <c r="C133" s="15">
        <v>2005</v>
      </c>
      <c r="D133" s="16">
        <v>3.4243055555555557</v>
      </c>
      <c r="E133" s="15">
        <v>70</v>
      </c>
      <c r="F133" s="15"/>
      <c r="G133" s="15" t="s">
        <v>519</v>
      </c>
      <c r="H133" s="15" t="s">
        <v>520</v>
      </c>
      <c r="I133" s="11" t="str">
        <f t="shared" si="4"/>
        <v>Dave Read</v>
      </c>
      <c r="J133" s="13" t="s">
        <v>91</v>
      </c>
      <c r="Q133" s="11" t="s">
        <v>594</v>
      </c>
      <c r="R133" s="11" t="s">
        <v>174</v>
      </c>
      <c r="S133" s="11" t="str">
        <f t="shared" si="5"/>
        <v>Tumwater, WA</v>
      </c>
      <c r="T133" s="11" t="s">
        <v>175</v>
      </c>
    </row>
    <row r="134" spans="1:21" ht="12.75" customHeight="1">
      <c r="A134" s="11" t="s">
        <v>688</v>
      </c>
      <c r="B134" s="11">
        <v>1200</v>
      </c>
      <c r="C134" s="15">
        <v>2005</v>
      </c>
      <c r="D134" s="16" t="s">
        <v>106</v>
      </c>
      <c r="E134" s="15">
        <v>71</v>
      </c>
      <c r="F134" s="15"/>
      <c r="G134" s="15" t="s">
        <v>22</v>
      </c>
      <c r="H134" s="15" t="s">
        <v>547</v>
      </c>
      <c r="I134" s="11" t="str">
        <f t="shared" si="4"/>
        <v>Steve Rheault</v>
      </c>
      <c r="J134" s="13" t="s">
        <v>92</v>
      </c>
      <c r="Q134" s="11" t="s">
        <v>576</v>
      </c>
      <c r="R134" s="11" t="s">
        <v>562</v>
      </c>
      <c r="S134" s="11" t="str">
        <f t="shared" si="5"/>
        <v>Mississauga, ON</v>
      </c>
      <c r="T134" s="11" t="s">
        <v>387</v>
      </c>
      <c r="U134" s="11" t="s">
        <v>742</v>
      </c>
    </row>
    <row r="135" spans="1:20" ht="12.75" customHeight="1">
      <c r="A135" s="11" t="s">
        <v>688</v>
      </c>
      <c r="B135" s="11">
        <v>1200</v>
      </c>
      <c r="C135" s="15">
        <v>2005</v>
      </c>
      <c r="D135" s="16">
        <v>3.176388888888889</v>
      </c>
      <c r="E135" s="15">
        <v>72</v>
      </c>
      <c r="F135" s="15"/>
      <c r="G135" s="15" t="s">
        <v>467</v>
      </c>
      <c r="H135" s="15" t="s">
        <v>468</v>
      </c>
      <c r="I135" s="11" t="str">
        <f t="shared" si="4"/>
        <v>Jukka Salonen</v>
      </c>
      <c r="J135" s="13" t="s">
        <v>466</v>
      </c>
      <c r="Q135" s="11" t="s">
        <v>465</v>
      </c>
      <c r="R135" s="11" t="s">
        <v>628</v>
      </c>
      <c r="S135" s="11" t="str">
        <f t="shared" si="5"/>
        <v>Tampere, Finland</v>
      </c>
      <c r="T135" s="11" t="s">
        <v>462</v>
      </c>
    </row>
    <row r="136" spans="1:20" ht="12.75" customHeight="1">
      <c r="A136" s="11" t="s">
        <v>688</v>
      </c>
      <c r="B136" s="11">
        <v>1200</v>
      </c>
      <c r="C136" s="15">
        <v>2005</v>
      </c>
      <c r="D136" s="16">
        <v>3.6118055555555557</v>
      </c>
      <c r="E136" s="15">
        <v>73</v>
      </c>
      <c r="F136" s="15"/>
      <c r="G136" s="15" t="s">
        <v>523</v>
      </c>
      <c r="H136" s="15" t="s">
        <v>524</v>
      </c>
      <c r="I136" s="11" t="str">
        <f t="shared" si="4"/>
        <v>Jeffery Sammons</v>
      </c>
      <c r="J136" s="13" t="s">
        <v>91</v>
      </c>
      <c r="Q136" s="11" t="s">
        <v>591</v>
      </c>
      <c r="R136" s="11" t="s">
        <v>114</v>
      </c>
      <c r="S136" s="11" t="str">
        <f t="shared" si="5"/>
        <v>Brentwood, TN</v>
      </c>
      <c r="T136" s="11" t="s">
        <v>527</v>
      </c>
    </row>
    <row r="137" spans="1:21" ht="12.75" customHeight="1">
      <c r="A137" s="11" t="s">
        <v>688</v>
      </c>
      <c r="B137" s="11">
        <v>1200</v>
      </c>
      <c r="C137" s="15">
        <v>2005</v>
      </c>
      <c r="D137" s="16" t="s">
        <v>106</v>
      </c>
      <c r="E137" s="15">
        <v>74</v>
      </c>
      <c r="F137" s="15"/>
      <c r="G137" s="15" t="s">
        <v>243</v>
      </c>
      <c r="H137" s="15" t="s">
        <v>433</v>
      </c>
      <c r="I137" s="11" t="str">
        <f t="shared" si="4"/>
        <v>Michael Schmit</v>
      </c>
      <c r="J137" s="13" t="s">
        <v>91</v>
      </c>
      <c r="Q137" s="11" t="s">
        <v>575</v>
      </c>
      <c r="R137" s="11" t="s">
        <v>561</v>
      </c>
      <c r="S137" s="11" t="str">
        <f t="shared" si="5"/>
        <v>Norman, OK</v>
      </c>
      <c r="T137" s="11" t="s">
        <v>436</v>
      </c>
      <c r="U137" s="11" t="s">
        <v>742</v>
      </c>
    </row>
    <row r="138" spans="1:19" ht="12.75" customHeight="1">
      <c r="A138" s="11" t="s">
        <v>688</v>
      </c>
      <c r="B138" s="11">
        <v>1200</v>
      </c>
      <c r="C138" s="15">
        <v>2005</v>
      </c>
      <c r="D138" s="16">
        <v>3.2944444444444443</v>
      </c>
      <c r="E138" s="15">
        <v>75</v>
      </c>
      <c r="F138" s="15"/>
      <c r="G138" s="15" t="s">
        <v>499</v>
      </c>
      <c r="H138" s="15" t="s">
        <v>500</v>
      </c>
      <c r="I138" s="11" t="str">
        <f t="shared" si="4"/>
        <v>Kari Silpio</v>
      </c>
      <c r="J138" s="13" t="s">
        <v>466</v>
      </c>
      <c r="Q138" s="11" t="s">
        <v>498</v>
      </c>
      <c r="R138" s="11" t="s">
        <v>628</v>
      </c>
      <c r="S138" s="11" t="str">
        <f t="shared" si="5"/>
        <v>Espoo, Finland</v>
      </c>
    </row>
    <row r="139" spans="1:21" ht="12.75" customHeight="1">
      <c r="A139" s="11" t="s">
        <v>688</v>
      </c>
      <c r="B139" s="11">
        <v>1200</v>
      </c>
      <c r="C139" s="15">
        <v>2005</v>
      </c>
      <c r="D139" s="16" t="s">
        <v>106</v>
      </c>
      <c r="E139" s="15">
        <v>76</v>
      </c>
      <c r="F139" s="15"/>
      <c r="G139" s="15" t="s">
        <v>517</v>
      </c>
      <c r="H139" s="15" t="s">
        <v>551</v>
      </c>
      <c r="I139" s="11" t="str">
        <f t="shared" si="4"/>
        <v>Eric Simmons</v>
      </c>
      <c r="J139" s="13" t="s">
        <v>91</v>
      </c>
      <c r="Q139" s="11" t="s">
        <v>574</v>
      </c>
      <c r="R139" s="11" t="s">
        <v>14</v>
      </c>
      <c r="S139" s="11" t="str">
        <f t="shared" si="5"/>
        <v>Colorado Springs, CO</v>
      </c>
      <c r="T139" s="11" t="s">
        <v>15</v>
      </c>
      <c r="U139" s="11" t="s">
        <v>757</v>
      </c>
    </row>
    <row r="140" spans="1:20" ht="12.75" customHeight="1">
      <c r="A140" s="11" t="s">
        <v>688</v>
      </c>
      <c r="B140" s="11">
        <v>1200</v>
      </c>
      <c r="C140" s="15">
        <v>2005</v>
      </c>
      <c r="D140" s="16">
        <v>3.273611111111111</v>
      </c>
      <c r="E140" s="15">
        <v>77</v>
      </c>
      <c r="F140" s="15"/>
      <c r="G140" s="15" t="s">
        <v>145</v>
      </c>
      <c r="H140" s="15" t="s">
        <v>146</v>
      </c>
      <c r="I140" s="11" t="str">
        <f t="shared" si="4"/>
        <v>Bradford Smith</v>
      </c>
      <c r="J140" s="13" t="s">
        <v>91</v>
      </c>
      <c r="Q140" s="11" t="s">
        <v>608</v>
      </c>
      <c r="R140" s="11" t="s">
        <v>107</v>
      </c>
      <c r="S140" s="11" t="str">
        <f t="shared" si="5"/>
        <v>Redwood City, CA</v>
      </c>
      <c r="T140" s="11" t="s">
        <v>108</v>
      </c>
    </row>
    <row r="141" spans="1:20" ht="12.75" customHeight="1">
      <c r="A141" s="11" t="s">
        <v>688</v>
      </c>
      <c r="B141" s="11">
        <v>1200</v>
      </c>
      <c r="C141" s="15">
        <v>2005</v>
      </c>
      <c r="D141" s="16">
        <v>3.25</v>
      </c>
      <c r="E141" s="15">
        <v>78</v>
      </c>
      <c r="F141" s="15"/>
      <c r="G141" s="15" t="s">
        <v>495</v>
      </c>
      <c r="H141" s="15" t="s">
        <v>146</v>
      </c>
      <c r="I141" s="11" t="str">
        <f t="shared" si="4"/>
        <v>Sean Smith</v>
      </c>
      <c r="J141" s="13" t="s">
        <v>91</v>
      </c>
      <c r="Q141" s="11" t="s">
        <v>613</v>
      </c>
      <c r="R141" s="11" t="s">
        <v>107</v>
      </c>
      <c r="S141" s="11" t="str">
        <f t="shared" si="5"/>
        <v>Huntington Beach, CA</v>
      </c>
      <c r="T141" s="11" t="s">
        <v>487</v>
      </c>
    </row>
    <row r="142" spans="1:20" ht="12.75" customHeight="1">
      <c r="A142" s="11" t="s">
        <v>688</v>
      </c>
      <c r="B142" s="11">
        <v>1200</v>
      </c>
      <c r="C142" s="15">
        <v>2005</v>
      </c>
      <c r="D142" s="16">
        <v>3.3340277777777776</v>
      </c>
      <c r="E142" s="15">
        <v>79</v>
      </c>
      <c r="F142" s="15"/>
      <c r="G142" s="15" t="s">
        <v>504</v>
      </c>
      <c r="H142" s="15" t="s">
        <v>505</v>
      </c>
      <c r="I142" s="11" t="str">
        <f t="shared" si="4"/>
        <v>Patty Jo Struve</v>
      </c>
      <c r="J142" s="13" t="s">
        <v>91</v>
      </c>
      <c r="K142" s="13" t="s">
        <v>343</v>
      </c>
      <c r="Q142" s="11" t="s">
        <v>603</v>
      </c>
      <c r="R142" s="11" t="s">
        <v>107</v>
      </c>
      <c r="S142" s="11" t="str">
        <f t="shared" si="5"/>
        <v>Sonora, CA</v>
      </c>
      <c r="T142" s="11" t="s">
        <v>509</v>
      </c>
    </row>
    <row r="143" spans="1:20" ht="12.75" customHeight="1">
      <c r="A143" s="11" t="s">
        <v>688</v>
      </c>
      <c r="B143" s="11">
        <v>1200</v>
      </c>
      <c r="C143" s="15">
        <v>2005</v>
      </c>
      <c r="D143" s="16">
        <v>2.6791666666666667</v>
      </c>
      <c r="E143" s="15">
        <v>80</v>
      </c>
      <c r="F143" s="15"/>
      <c r="G143" s="15" t="s">
        <v>243</v>
      </c>
      <c r="H143" s="15" t="s">
        <v>154</v>
      </c>
      <c r="I143" s="11" t="str">
        <f t="shared" si="4"/>
        <v>Michael Sturgill</v>
      </c>
      <c r="J143" s="13" t="s">
        <v>91</v>
      </c>
      <c r="Q143" s="11" t="s">
        <v>625</v>
      </c>
      <c r="R143" s="11" t="s">
        <v>87</v>
      </c>
      <c r="S143" s="11" t="str">
        <f t="shared" si="5"/>
        <v>Phoenix, AZ</v>
      </c>
      <c r="T143" s="11" t="s">
        <v>88</v>
      </c>
    </row>
    <row r="144" spans="1:21" ht="12.75" customHeight="1">
      <c r="A144" s="11" t="s">
        <v>688</v>
      </c>
      <c r="B144" s="11">
        <v>1200</v>
      </c>
      <c r="C144" s="15">
        <v>2005</v>
      </c>
      <c r="D144" s="16" t="s">
        <v>106</v>
      </c>
      <c r="E144" s="15">
        <v>81</v>
      </c>
      <c r="F144" s="15"/>
      <c r="G144" s="15" t="s">
        <v>549</v>
      </c>
      <c r="H144" s="15" t="s">
        <v>322</v>
      </c>
      <c r="I144" s="11" t="str">
        <f t="shared" si="4"/>
        <v>Bruce Taylor</v>
      </c>
      <c r="J144" s="13" t="s">
        <v>91</v>
      </c>
      <c r="Q144" s="11" t="s">
        <v>573</v>
      </c>
      <c r="R144" s="11" t="s">
        <v>107</v>
      </c>
      <c r="S144" s="11" t="str">
        <f t="shared" si="5"/>
        <v>Alta Loma, CA</v>
      </c>
      <c r="T144" s="11" t="s">
        <v>557</v>
      </c>
      <c r="U144" s="11" t="s">
        <v>751</v>
      </c>
    </row>
    <row r="145" spans="1:20" ht="12.75" customHeight="1">
      <c r="A145" s="11" t="s">
        <v>688</v>
      </c>
      <c r="B145" s="11">
        <v>1200</v>
      </c>
      <c r="C145" s="15">
        <v>2005</v>
      </c>
      <c r="D145" s="16">
        <v>3.2381944444444444</v>
      </c>
      <c r="E145" s="15">
        <v>83</v>
      </c>
      <c r="F145" s="15"/>
      <c r="G145" s="15" t="s">
        <v>491</v>
      </c>
      <c r="H145" s="15" t="s">
        <v>492</v>
      </c>
      <c r="I145" s="11" t="str">
        <f t="shared" si="4"/>
        <v>Merry Vander Linden</v>
      </c>
      <c r="J145" s="13" t="s">
        <v>91</v>
      </c>
      <c r="K145" s="13" t="s">
        <v>343</v>
      </c>
      <c r="Q145" s="11" t="s">
        <v>615</v>
      </c>
      <c r="R145" s="11" t="s">
        <v>115</v>
      </c>
      <c r="S145" s="11" t="str">
        <f t="shared" si="5"/>
        <v>Bloomfield Hills, MI</v>
      </c>
      <c r="T145" s="11" t="s">
        <v>484</v>
      </c>
    </row>
    <row r="146" spans="1:20" ht="12.75" customHeight="1">
      <c r="A146" s="11" t="s">
        <v>688</v>
      </c>
      <c r="B146" s="11">
        <v>1200</v>
      </c>
      <c r="C146" s="15">
        <v>2005</v>
      </c>
      <c r="D146" s="16">
        <v>2.4347222222222222</v>
      </c>
      <c r="E146" s="15">
        <v>85</v>
      </c>
      <c r="F146" s="15"/>
      <c r="G146" s="15" t="s">
        <v>441</v>
      </c>
      <c r="H146" s="15" t="s">
        <v>442</v>
      </c>
      <c r="I146" s="11" t="str">
        <f t="shared" si="4"/>
        <v>Bryce Walsh</v>
      </c>
      <c r="J146" s="13" t="s">
        <v>91</v>
      </c>
      <c r="Q146" s="11" t="s">
        <v>572</v>
      </c>
      <c r="R146" s="11" t="s">
        <v>569</v>
      </c>
      <c r="S146" s="11" t="str">
        <f t="shared" si="5"/>
        <v>Chicago, IL</v>
      </c>
      <c r="T146" s="11" t="s">
        <v>449</v>
      </c>
    </row>
    <row r="147" spans="1:20" ht="12.75" customHeight="1">
      <c r="A147" s="11" t="s">
        <v>688</v>
      </c>
      <c r="B147" s="11">
        <v>1200</v>
      </c>
      <c r="C147" s="15">
        <v>2005</v>
      </c>
      <c r="D147" s="16">
        <v>2.9381944444444446</v>
      </c>
      <c r="E147" s="15">
        <v>86</v>
      </c>
      <c r="F147" s="15"/>
      <c r="G147" s="15" t="s">
        <v>191</v>
      </c>
      <c r="H147" s="15" t="s">
        <v>455</v>
      </c>
      <c r="I147" s="11" t="str">
        <f t="shared" si="4"/>
        <v>Jeff Weible</v>
      </c>
      <c r="J147" s="13" t="s">
        <v>91</v>
      </c>
      <c r="Q147" s="11" t="s">
        <v>460</v>
      </c>
      <c r="R147" s="11" t="s">
        <v>567</v>
      </c>
      <c r="S147" s="11" t="str">
        <f t="shared" si="5"/>
        <v>Wildwood, MO</v>
      </c>
      <c r="T147" s="11" t="s">
        <v>461</v>
      </c>
    </row>
    <row r="148" spans="1:19" ht="12.75" customHeight="1">
      <c r="A148" s="11" t="s">
        <v>688</v>
      </c>
      <c r="B148" s="11">
        <v>1200</v>
      </c>
      <c r="C148" s="15">
        <v>2005</v>
      </c>
      <c r="D148" s="16">
        <v>3.211111111111111</v>
      </c>
      <c r="E148" s="15">
        <v>87</v>
      </c>
      <c r="F148" s="15"/>
      <c r="G148" s="15" t="s">
        <v>472</v>
      </c>
      <c r="H148" s="15" t="s">
        <v>473</v>
      </c>
      <c r="I148" s="11" t="str">
        <f t="shared" si="4"/>
        <v>Andreus Wimmer</v>
      </c>
      <c r="J148" s="13" t="s">
        <v>481</v>
      </c>
      <c r="Q148" s="11" t="s">
        <v>482</v>
      </c>
      <c r="R148" s="11" t="s">
        <v>629</v>
      </c>
      <c r="S148" s="11" t="str">
        <f t="shared" si="5"/>
        <v>Neuotting, Germany</v>
      </c>
    </row>
    <row r="149" spans="1:20" ht="12.75" customHeight="1">
      <c r="A149" s="11" t="s">
        <v>688</v>
      </c>
      <c r="B149" s="11">
        <v>1200</v>
      </c>
      <c r="C149" s="15">
        <v>2005</v>
      </c>
      <c r="D149" s="16">
        <v>3.1625</v>
      </c>
      <c r="E149" s="15">
        <v>88</v>
      </c>
      <c r="F149" s="15"/>
      <c r="G149" s="15" t="s">
        <v>338</v>
      </c>
      <c r="H149" s="15" t="s">
        <v>339</v>
      </c>
      <c r="I149" s="11" t="str">
        <f t="shared" si="4"/>
        <v>Wayne Woodside</v>
      </c>
      <c r="J149" s="13" t="s">
        <v>91</v>
      </c>
      <c r="N149" s="13">
        <v>2</v>
      </c>
      <c r="Q149" s="11" t="s">
        <v>621</v>
      </c>
      <c r="R149" s="11" t="s">
        <v>107</v>
      </c>
      <c r="S149" s="11" t="str">
        <f t="shared" si="5"/>
        <v>Mather, CA</v>
      </c>
      <c r="T149" s="11" t="s">
        <v>108</v>
      </c>
    </row>
    <row r="150" spans="1:20" ht="12.75" customHeight="1">
      <c r="A150" s="11" t="s">
        <v>688</v>
      </c>
      <c r="B150" s="11">
        <v>1200</v>
      </c>
      <c r="C150" s="15">
        <v>2005</v>
      </c>
      <c r="D150" s="16">
        <v>2.4347222222222222</v>
      </c>
      <c r="E150" s="15">
        <v>89</v>
      </c>
      <c r="F150" s="15"/>
      <c r="G150" s="15" t="s">
        <v>443</v>
      </c>
      <c r="H150" s="15" t="s">
        <v>444</v>
      </c>
      <c r="I150" s="11" t="str">
        <f t="shared" si="4"/>
        <v>Timothy Woudenberg</v>
      </c>
      <c r="J150" s="13" t="s">
        <v>91</v>
      </c>
      <c r="O150" s="13" t="s">
        <v>446</v>
      </c>
      <c r="Q150" s="11" t="s">
        <v>627</v>
      </c>
      <c r="R150" s="11" t="s">
        <v>107</v>
      </c>
      <c r="S150" s="11" t="str">
        <f t="shared" si="5"/>
        <v>Moss Beach, CA</v>
      </c>
      <c r="T150" s="11" t="s">
        <v>108</v>
      </c>
    </row>
    <row r="151" spans="1:20" ht="12.75" customHeight="1">
      <c r="A151" s="11" t="s">
        <v>688</v>
      </c>
      <c r="B151" s="11">
        <v>1200</v>
      </c>
      <c r="C151" s="15">
        <v>2005</v>
      </c>
      <c r="D151" s="16">
        <v>3.667361111111111</v>
      </c>
      <c r="E151" s="15">
        <v>90</v>
      </c>
      <c r="F151" s="15"/>
      <c r="G151" s="15" t="s">
        <v>426</v>
      </c>
      <c r="H151" s="15" t="s">
        <v>427</v>
      </c>
      <c r="I151" s="11" t="str">
        <f t="shared" si="4"/>
        <v>Duane Wright</v>
      </c>
      <c r="J151" s="13" t="s">
        <v>91</v>
      </c>
      <c r="Q151" s="11" t="s">
        <v>647</v>
      </c>
      <c r="R151" s="11" t="s">
        <v>174</v>
      </c>
      <c r="S151" s="11" t="str">
        <f t="shared" si="5"/>
        <v>Seattle, WA</v>
      </c>
      <c r="T151" s="11" t="s">
        <v>175</v>
      </c>
    </row>
    <row r="152" spans="1:20" ht="12.75" customHeight="1">
      <c r="A152" s="11" t="s">
        <v>688</v>
      </c>
      <c r="B152" s="11">
        <v>1200</v>
      </c>
      <c r="C152" s="22">
        <v>2009</v>
      </c>
      <c r="D152" s="17">
        <v>3.5923611111111113</v>
      </c>
      <c r="E152" s="18">
        <v>3</v>
      </c>
      <c r="F152" s="18"/>
      <c r="G152" s="18" t="s">
        <v>178</v>
      </c>
      <c r="H152" s="18" t="s">
        <v>179</v>
      </c>
      <c r="I152" s="11" t="str">
        <f t="shared" si="4"/>
        <v>Audrey Adler</v>
      </c>
      <c r="J152" s="19" t="s">
        <v>91</v>
      </c>
      <c r="K152" s="19" t="s">
        <v>102</v>
      </c>
      <c r="M152" s="19"/>
      <c r="N152" s="19"/>
      <c r="Q152" s="20" t="s">
        <v>651</v>
      </c>
      <c r="R152" s="20" t="s">
        <v>107</v>
      </c>
      <c r="S152" s="11" t="str">
        <f t="shared" si="5"/>
        <v>Los Angeles, CA</v>
      </c>
      <c r="T152" s="20" t="s">
        <v>109</v>
      </c>
    </row>
    <row r="153" spans="1:20" ht="12.75" customHeight="1">
      <c r="A153" s="11" t="s">
        <v>688</v>
      </c>
      <c r="B153" s="11">
        <v>1200</v>
      </c>
      <c r="C153" s="15">
        <v>2009</v>
      </c>
      <c r="D153" s="17">
        <v>3.408333333333333</v>
      </c>
      <c r="E153" s="18">
        <v>2</v>
      </c>
      <c r="F153" s="18"/>
      <c r="G153" s="18" t="s">
        <v>180</v>
      </c>
      <c r="H153" s="18" t="s">
        <v>181</v>
      </c>
      <c r="I153" s="11" t="str">
        <f t="shared" si="4"/>
        <v>Scott Alumbaugh</v>
      </c>
      <c r="J153" s="19" t="s">
        <v>91</v>
      </c>
      <c r="Q153" s="20" t="s">
        <v>622</v>
      </c>
      <c r="R153" s="20" t="s">
        <v>107</v>
      </c>
      <c r="S153" s="11" t="str">
        <f t="shared" si="5"/>
        <v>Davis, CA</v>
      </c>
      <c r="T153" s="20" t="s">
        <v>108</v>
      </c>
    </row>
    <row r="154" spans="1:21" ht="12.75" customHeight="1">
      <c r="A154" s="11" t="s">
        <v>688</v>
      </c>
      <c r="B154" s="11">
        <v>1200</v>
      </c>
      <c r="C154" s="15">
        <v>2009</v>
      </c>
      <c r="D154" s="17" t="s">
        <v>105</v>
      </c>
      <c r="E154" s="18">
        <v>4</v>
      </c>
      <c r="F154" s="18"/>
      <c r="G154" s="18" t="s">
        <v>182</v>
      </c>
      <c r="H154" s="18" t="s">
        <v>183</v>
      </c>
      <c r="I154" s="11" t="str">
        <f t="shared" si="4"/>
        <v>David Auchard</v>
      </c>
      <c r="J154" s="19" t="s">
        <v>91</v>
      </c>
      <c r="Q154" s="20" t="s">
        <v>623</v>
      </c>
      <c r="R154" s="20" t="s">
        <v>107</v>
      </c>
      <c r="S154" s="11" t="str">
        <f t="shared" si="5"/>
        <v>San Jose, CA</v>
      </c>
      <c r="T154" s="20" t="s">
        <v>110</v>
      </c>
      <c r="U154" s="20" t="s">
        <v>741</v>
      </c>
    </row>
    <row r="155" spans="1:20" ht="12.75" customHeight="1">
      <c r="A155" s="11" t="s">
        <v>688</v>
      </c>
      <c r="B155" s="11">
        <v>1200</v>
      </c>
      <c r="C155" s="15">
        <v>2009</v>
      </c>
      <c r="D155" s="17">
        <v>3.684027777777778</v>
      </c>
      <c r="E155" s="18">
        <v>5</v>
      </c>
      <c r="F155" s="18"/>
      <c r="G155" s="18" t="s">
        <v>184</v>
      </c>
      <c r="H155" s="18" t="s">
        <v>185</v>
      </c>
      <c r="I155" s="11" t="str">
        <f t="shared" si="4"/>
        <v>Paul Bacho</v>
      </c>
      <c r="J155" s="19" t="s">
        <v>91</v>
      </c>
      <c r="N155" s="13">
        <v>2</v>
      </c>
      <c r="Q155" s="20" t="s">
        <v>641</v>
      </c>
      <c r="R155" s="20" t="s">
        <v>111</v>
      </c>
      <c r="S155" s="11" t="str">
        <f t="shared" si="5"/>
        <v>Aurora, OH</v>
      </c>
      <c r="T155" s="20"/>
    </row>
    <row r="156" spans="1:20" ht="12.75" customHeight="1">
      <c r="A156" s="11" t="s">
        <v>688</v>
      </c>
      <c r="B156" s="11">
        <v>1200</v>
      </c>
      <c r="C156" s="15">
        <v>2009</v>
      </c>
      <c r="D156" s="17">
        <v>3.5923611111111113</v>
      </c>
      <c r="E156" s="18">
        <v>6</v>
      </c>
      <c r="F156" s="18"/>
      <c r="G156" s="18" t="s">
        <v>186</v>
      </c>
      <c r="H156" s="18" t="s">
        <v>187</v>
      </c>
      <c r="I156" s="11" t="str">
        <f t="shared" si="4"/>
        <v>Gary  Baker</v>
      </c>
      <c r="J156" s="19" t="s">
        <v>92</v>
      </c>
      <c r="Q156" s="20" t="s">
        <v>650</v>
      </c>
      <c r="R156" s="20" t="s">
        <v>112</v>
      </c>
      <c r="S156" s="11" t="str">
        <f t="shared" si="5"/>
        <v>Cultus Lake, BC</v>
      </c>
      <c r="T156" s="20" t="s">
        <v>113</v>
      </c>
    </row>
    <row r="157" spans="1:20" ht="12.75" customHeight="1">
      <c r="A157" s="11" t="s">
        <v>688</v>
      </c>
      <c r="B157" s="11">
        <v>1200</v>
      </c>
      <c r="C157" s="15">
        <v>2009</v>
      </c>
      <c r="D157" s="17">
        <v>2.452777777777778</v>
      </c>
      <c r="E157" s="18">
        <v>7</v>
      </c>
      <c r="F157" s="18"/>
      <c r="G157" s="18" t="s">
        <v>188</v>
      </c>
      <c r="H157" s="18" t="s">
        <v>187</v>
      </c>
      <c r="I157" s="11" t="str">
        <f t="shared" si="4"/>
        <v>Wade Baker</v>
      </c>
      <c r="J157" s="19" t="s">
        <v>91</v>
      </c>
      <c r="Q157" s="20" t="s">
        <v>676</v>
      </c>
      <c r="R157" s="20" t="s">
        <v>107</v>
      </c>
      <c r="S157" s="11" t="str">
        <f t="shared" si="5"/>
        <v>Atascadero, CA</v>
      </c>
      <c r="T157" s="20"/>
    </row>
    <row r="158" spans="1:20" ht="12.75" customHeight="1">
      <c r="A158" s="11" t="s">
        <v>688</v>
      </c>
      <c r="B158" s="11">
        <v>1200</v>
      </c>
      <c r="C158" s="15">
        <v>2009</v>
      </c>
      <c r="D158" s="17">
        <v>3.122916666666667</v>
      </c>
      <c r="E158" s="18">
        <v>8</v>
      </c>
      <c r="F158" s="18"/>
      <c r="G158" s="18" t="s">
        <v>189</v>
      </c>
      <c r="H158" s="18" t="s">
        <v>190</v>
      </c>
      <c r="I158" s="11" t="str">
        <f t="shared" si="4"/>
        <v>Tracy Barill</v>
      </c>
      <c r="J158" s="19" t="s">
        <v>92</v>
      </c>
      <c r="Q158" s="20" t="s">
        <v>678</v>
      </c>
      <c r="R158" s="20" t="s">
        <v>112</v>
      </c>
      <c r="S158" s="11" t="str">
        <f t="shared" si="5"/>
        <v>North Vancouver, BC</v>
      </c>
      <c r="T158" s="20" t="s">
        <v>113</v>
      </c>
    </row>
    <row r="159" spans="1:20" ht="12.75" customHeight="1">
      <c r="A159" s="11" t="s">
        <v>688</v>
      </c>
      <c r="B159" s="11">
        <v>1200</v>
      </c>
      <c r="C159" s="15">
        <v>2009</v>
      </c>
      <c r="D159" s="17">
        <v>3.43125</v>
      </c>
      <c r="E159" s="18">
        <v>9</v>
      </c>
      <c r="F159" s="18"/>
      <c r="G159" s="18" t="s">
        <v>191</v>
      </c>
      <c r="H159" s="18" t="s">
        <v>192</v>
      </c>
      <c r="I159" s="11" t="str">
        <f t="shared" si="4"/>
        <v>Jeff Bauer</v>
      </c>
      <c r="J159" s="19" t="s">
        <v>91</v>
      </c>
      <c r="N159" s="13">
        <v>2</v>
      </c>
      <c r="O159" s="13" t="s">
        <v>99</v>
      </c>
      <c r="Q159" s="20" t="s">
        <v>607</v>
      </c>
      <c r="R159" s="20" t="s">
        <v>114</v>
      </c>
      <c r="S159" s="11" t="str">
        <f t="shared" si="5"/>
        <v>Nashville, TN</v>
      </c>
      <c r="T159" s="20"/>
    </row>
    <row r="160" spans="1:21" ht="12.75" customHeight="1">
      <c r="A160" s="11" t="s">
        <v>688</v>
      </c>
      <c r="B160" s="11">
        <v>1200</v>
      </c>
      <c r="C160" s="15">
        <v>2009</v>
      </c>
      <c r="D160" s="17" t="s">
        <v>106</v>
      </c>
      <c r="E160" s="18">
        <v>10</v>
      </c>
      <c r="F160" s="18"/>
      <c r="G160" s="18" t="s">
        <v>193</v>
      </c>
      <c r="H160" s="18" t="s">
        <v>194</v>
      </c>
      <c r="I160" s="11" t="str">
        <f t="shared" si="4"/>
        <v>Alan Becke</v>
      </c>
      <c r="J160" s="19" t="s">
        <v>91</v>
      </c>
      <c r="Q160" s="20" t="s">
        <v>639</v>
      </c>
      <c r="R160" s="20" t="s">
        <v>115</v>
      </c>
      <c r="S160" s="11" t="str">
        <f t="shared" si="5"/>
        <v>Holland, MI</v>
      </c>
      <c r="T160" s="20" t="s">
        <v>116</v>
      </c>
      <c r="U160" s="20" t="s">
        <v>744</v>
      </c>
    </row>
    <row r="161" spans="1:20" ht="12.75" customHeight="1">
      <c r="A161" s="11" t="s">
        <v>688</v>
      </c>
      <c r="B161" s="11">
        <v>1200</v>
      </c>
      <c r="C161" s="15">
        <v>2009</v>
      </c>
      <c r="D161" s="17">
        <v>3.0381944444444446</v>
      </c>
      <c r="E161" s="18">
        <v>11</v>
      </c>
      <c r="F161" s="18"/>
      <c r="G161" s="18" t="s">
        <v>195</v>
      </c>
      <c r="H161" s="18" t="s">
        <v>196</v>
      </c>
      <c r="I161" s="11" t="str">
        <f t="shared" si="4"/>
        <v>Carol Bell</v>
      </c>
      <c r="J161" s="19" t="s">
        <v>91</v>
      </c>
      <c r="K161" s="19" t="s">
        <v>93</v>
      </c>
      <c r="M161" s="19"/>
      <c r="N161" s="19"/>
      <c r="Q161" s="20" t="s">
        <v>681</v>
      </c>
      <c r="R161" s="20" t="s">
        <v>1</v>
      </c>
      <c r="S161" s="11" t="str">
        <f t="shared" si="5"/>
        <v>Baltimore, MD</v>
      </c>
      <c r="T161" s="20" t="s">
        <v>2</v>
      </c>
    </row>
    <row r="162" spans="1:20" ht="12.75" customHeight="1">
      <c r="A162" s="11" t="s">
        <v>688</v>
      </c>
      <c r="B162" s="11">
        <v>1200</v>
      </c>
      <c r="C162" s="15">
        <v>2009</v>
      </c>
      <c r="D162" s="17">
        <v>2.611111111111111</v>
      </c>
      <c r="E162" s="18">
        <v>12</v>
      </c>
      <c r="F162" s="18"/>
      <c r="G162" s="18" t="s">
        <v>197</v>
      </c>
      <c r="H162" s="18" t="s">
        <v>198</v>
      </c>
      <c r="I162" s="11" t="str">
        <f t="shared" si="4"/>
        <v>Kenneth Bonner</v>
      </c>
      <c r="J162" s="19" t="s">
        <v>92</v>
      </c>
      <c r="N162" s="13">
        <v>3</v>
      </c>
      <c r="Q162" s="20" t="s">
        <v>626</v>
      </c>
      <c r="R162" s="20" t="s">
        <v>112</v>
      </c>
      <c r="S162" s="11" t="str">
        <f t="shared" si="5"/>
        <v>Victoria, BC</v>
      </c>
      <c r="T162" s="20"/>
    </row>
    <row r="163" spans="1:20" ht="12.75" customHeight="1">
      <c r="A163" s="11" t="s">
        <v>688</v>
      </c>
      <c r="B163" s="11">
        <v>1200</v>
      </c>
      <c r="C163" s="15">
        <v>2009</v>
      </c>
      <c r="D163" s="17">
        <v>3.0416666666666665</v>
      </c>
      <c r="E163" s="18">
        <v>13</v>
      </c>
      <c r="F163" s="18"/>
      <c r="G163" s="18" t="s">
        <v>199</v>
      </c>
      <c r="H163" s="18" t="s">
        <v>200</v>
      </c>
      <c r="I163" s="11" t="str">
        <f t="shared" si="4"/>
        <v>Linda Bott</v>
      </c>
      <c r="J163" s="19" t="s">
        <v>91</v>
      </c>
      <c r="K163" s="19" t="s">
        <v>102</v>
      </c>
      <c r="M163" s="19"/>
      <c r="N163" s="19"/>
      <c r="Q163" s="20" t="s">
        <v>661</v>
      </c>
      <c r="R163" s="20" t="s">
        <v>107</v>
      </c>
      <c r="S163" s="11" t="str">
        <f t="shared" si="5"/>
        <v>Ventura, CA</v>
      </c>
      <c r="T163" s="20" t="s">
        <v>3</v>
      </c>
    </row>
    <row r="164" spans="1:20" ht="12.75" customHeight="1">
      <c r="A164" s="11" t="s">
        <v>688</v>
      </c>
      <c r="B164" s="11">
        <v>1200</v>
      </c>
      <c r="C164" s="15">
        <v>2009</v>
      </c>
      <c r="D164" s="17">
        <v>3.0416666666666665</v>
      </c>
      <c r="E164" s="18">
        <v>14</v>
      </c>
      <c r="F164" s="18"/>
      <c r="G164" s="18" t="s">
        <v>201</v>
      </c>
      <c r="H164" s="18" t="s">
        <v>202</v>
      </c>
      <c r="I164" s="11" t="str">
        <f t="shared" si="4"/>
        <v>Henk Bouhuyzen</v>
      </c>
      <c r="J164" s="19" t="s">
        <v>92</v>
      </c>
      <c r="N164" s="13">
        <v>2</v>
      </c>
      <c r="Q164" s="20" t="s">
        <v>601</v>
      </c>
      <c r="R164" s="20" t="s">
        <v>4</v>
      </c>
      <c r="S164" s="11" t="str">
        <f t="shared" si="5"/>
        <v>Toronto, On</v>
      </c>
      <c r="T164" s="20"/>
    </row>
    <row r="165" spans="1:20" ht="12.75" customHeight="1">
      <c r="A165" s="11" t="s">
        <v>688</v>
      </c>
      <c r="B165" s="11">
        <v>1200</v>
      </c>
      <c r="C165" s="15">
        <v>2009</v>
      </c>
      <c r="D165" s="21">
        <v>3.0416666666666665</v>
      </c>
      <c r="E165" s="20">
        <v>15</v>
      </c>
      <c r="F165" s="20"/>
      <c r="G165" s="20" t="s">
        <v>203</v>
      </c>
      <c r="H165" s="20" t="s">
        <v>204</v>
      </c>
      <c r="I165" s="11" t="str">
        <f t="shared" si="4"/>
        <v>Dana Bradshaw</v>
      </c>
      <c r="J165" s="19" t="s">
        <v>91</v>
      </c>
      <c r="N165" s="13">
        <v>3</v>
      </c>
      <c r="Q165" s="20" t="s">
        <v>459</v>
      </c>
      <c r="R165" s="20" t="s">
        <v>107</v>
      </c>
      <c r="S165" s="11" t="str">
        <f t="shared" si="5"/>
        <v>Tahoe City, CA</v>
      </c>
      <c r="T165" s="20"/>
    </row>
    <row r="166" spans="1:21" ht="12.75" customHeight="1">
      <c r="A166" s="11" t="s">
        <v>688</v>
      </c>
      <c r="B166" s="11">
        <v>1200</v>
      </c>
      <c r="C166" s="15">
        <v>2009</v>
      </c>
      <c r="D166" s="21" t="s">
        <v>106</v>
      </c>
      <c r="E166" s="20">
        <v>16</v>
      </c>
      <c r="F166" s="20"/>
      <c r="G166" s="20" t="s">
        <v>205</v>
      </c>
      <c r="H166" s="20" t="s">
        <v>206</v>
      </c>
      <c r="I166" s="11" t="str">
        <f t="shared" si="4"/>
        <v>Tom Bunker</v>
      </c>
      <c r="J166" s="19" t="s">
        <v>91</v>
      </c>
      <c r="Q166" s="20" t="s">
        <v>638</v>
      </c>
      <c r="R166" s="20" t="s">
        <v>107</v>
      </c>
      <c r="S166" s="11" t="str">
        <f t="shared" si="5"/>
        <v>Camarillo, CA</v>
      </c>
      <c r="T166" s="20" t="s">
        <v>5</v>
      </c>
      <c r="U166" s="20" t="s">
        <v>746</v>
      </c>
    </row>
    <row r="167" spans="1:20" ht="12.75" customHeight="1">
      <c r="A167" s="11" t="s">
        <v>688</v>
      </c>
      <c r="B167" s="11">
        <v>1200</v>
      </c>
      <c r="C167" s="15">
        <v>2009</v>
      </c>
      <c r="D167" s="21">
        <v>3.6944444444444446</v>
      </c>
      <c r="E167" s="20">
        <v>18</v>
      </c>
      <c r="F167" s="20"/>
      <c r="G167" s="20" t="s">
        <v>208</v>
      </c>
      <c r="H167" s="20" t="s">
        <v>209</v>
      </c>
      <c r="I167" s="11" t="str">
        <f t="shared" si="4"/>
        <v>Cheryl Burns</v>
      </c>
      <c r="J167" s="19" t="s">
        <v>91</v>
      </c>
      <c r="K167" s="13" t="s">
        <v>343</v>
      </c>
      <c r="O167" s="19" t="s">
        <v>99</v>
      </c>
      <c r="P167" s="19"/>
      <c r="Q167" s="20" t="s">
        <v>640</v>
      </c>
      <c r="R167" s="20" t="s">
        <v>107</v>
      </c>
      <c r="S167" s="11" t="str">
        <f t="shared" si="5"/>
        <v>Granite Bay, CA</v>
      </c>
      <c r="T167" s="20" t="s">
        <v>108</v>
      </c>
    </row>
    <row r="168" spans="1:20" ht="12.75" customHeight="1">
      <c r="A168" s="11" t="s">
        <v>688</v>
      </c>
      <c r="B168" s="11">
        <v>1200</v>
      </c>
      <c r="C168" s="15">
        <v>2009</v>
      </c>
      <c r="D168" s="21">
        <v>3.6944444444444446</v>
      </c>
      <c r="E168" s="20">
        <v>19</v>
      </c>
      <c r="F168" s="20"/>
      <c r="G168" s="20" t="s">
        <v>182</v>
      </c>
      <c r="H168" s="20" t="s">
        <v>209</v>
      </c>
      <c r="I168" s="11" t="str">
        <f t="shared" si="4"/>
        <v>David Burns</v>
      </c>
      <c r="J168" s="19" t="s">
        <v>91</v>
      </c>
      <c r="N168" s="13" t="s">
        <v>230</v>
      </c>
      <c r="O168" s="19" t="s">
        <v>99</v>
      </c>
      <c r="P168" s="19"/>
      <c r="Q168" s="20" t="s">
        <v>640</v>
      </c>
      <c r="R168" s="20" t="s">
        <v>107</v>
      </c>
      <c r="S168" s="11" t="str">
        <f t="shared" si="5"/>
        <v>Granite Bay, CA</v>
      </c>
      <c r="T168" s="20" t="s">
        <v>108</v>
      </c>
    </row>
    <row r="169" spans="1:20" ht="12.75" customHeight="1">
      <c r="A169" s="11" t="s">
        <v>688</v>
      </c>
      <c r="B169" s="11">
        <v>1200</v>
      </c>
      <c r="C169" s="15">
        <v>2009</v>
      </c>
      <c r="D169" s="21">
        <v>3.122916666666667</v>
      </c>
      <c r="E169" s="20">
        <v>20</v>
      </c>
      <c r="F169" s="20"/>
      <c r="G169" s="20" t="s">
        <v>210</v>
      </c>
      <c r="H169" s="20" t="s">
        <v>211</v>
      </c>
      <c r="I169" s="11" t="str">
        <f t="shared" si="4"/>
        <v>Barry Chase</v>
      </c>
      <c r="J169" s="19" t="s">
        <v>92</v>
      </c>
      <c r="Q169" s="20" t="s">
        <v>560</v>
      </c>
      <c r="R169" s="20" t="s">
        <v>112</v>
      </c>
      <c r="S169" s="11" t="str">
        <f t="shared" si="5"/>
        <v>Vancouver, BC</v>
      </c>
      <c r="T169" s="20" t="s">
        <v>113</v>
      </c>
    </row>
    <row r="170" spans="1:20" ht="12.75" customHeight="1">
      <c r="A170" s="11" t="s">
        <v>688</v>
      </c>
      <c r="B170" s="11">
        <v>1200</v>
      </c>
      <c r="C170" s="15">
        <v>2009</v>
      </c>
      <c r="D170" s="21">
        <v>3.2069444444444444</v>
      </c>
      <c r="E170" s="20">
        <v>21</v>
      </c>
      <c r="F170" s="20"/>
      <c r="G170" s="20" t="s">
        <v>212</v>
      </c>
      <c r="H170" s="20" t="s">
        <v>213</v>
      </c>
      <c r="I170" s="11" t="str">
        <f t="shared" si="4"/>
        <v>Louise Comar</v>
      </c>
      <c r="J170" s="19" t="s">
        <v>91</v>
      </c>
      <c r="K170" s="19" t="s">
        <v>102</v>
      </c>
      <c r="M170" s="19"/>
      <c r="N170" s="19"/>
      <c r="Q170" s="20" t="s">
        <v>676</v>
      </c>
      <c r="R170" s="20" t="s">
        <v>107</v>
      </c>
      <c r="S170" s="11" t="str">
        <f t="shared" si="5"/>
        <v>Atascadero, CA</v>
      </c>
      <c r="T170" s="20" t="s">
        <v>6</v>
      </c>
    </row>
    <row r="171" spans="1:20" ht="12.75" customHeight="1">
      <c r="A171" s="11" t="s">
        <v>688</v>
      </c>
      <c r="B171" s="11">
        <v>1200</v>
      </c>
      <c r="C171" s="15">
        <v>2009</v>
      </c>
      <c r="D171" s="21">
        <v>3.652777777777778</v>
      </c>
      <c r="E171" s="20">
        <v>22</v>
      </c>
      <c r="F171" s="20"/>
      <c r="G171" s="20" t="s">
        <v>214</v>
      </c>
      <c r="H171" s="20" t="s">
        <v>215</v>
      </c>
      <c r="I171" s="11" t="str">
        <f t="shared" si="4"/>
        <v>Patrice Courtier</v>
      </c>
      <c r="J171" s="19" t="s">
        <v>91</v>
      </c>
      <c r="Q171" s="20" t="s">
        <v>644</v>
      </c>
      <c r="R171" s="20" t="s">
        <v>107</v>
      </c>
      <c r="S171" s="11" t="str">
        <f t="shared" si="5"/>
        <v>Santa Clara, CA</v>
      </c>
      <c r="T171" s="20" t="s">
        <v>7</v>
      </c>
    </row>
    <row r="172" spans="1:20" ht="12.75" customHeight="1">
      <c r="A172" s="11" t="s">
        <v>688</v>
      </c>
      <c r="B172" s="11">
        <v>1200</v>
      </c>
      <c r="C172" s="15">
        <v>2009</v>
      </c>
      <c r="D172" s="21">
        <v>3.43125</v>
      </c>
      <c r="E172" s="20">
        <v>23</v>
      </c>
      <c r="F172" s="20"/>
      <c r="G172" s="20" t="s">
        <v>216</v>
      </c>
      <c r="H172" s="20" t="s">
        <v>217</v>
      </c>
      <c r="I172" s="11" t="str">
        <f t="shared" si="4"/>
        <v>Mary Crawley</v>
      </c>
      <c r="J172" s="19" t="s">
        <v>91</v>
      </c>
      <c r="K172" s="19" t="s">
        <v>93</v>
      </c>
      <c r="M172" s="19"/>
      <c r="N172" s="19"/>
      <c r="O172" s="13" t="s">
        <v>100</v>
      </c>
      <c r="Q172" s="20" t="s">
        <v>659</v>
      </c>
      <c r="R172" s="20" t="s">
        <v>8</v>
      </c>
      <c r="S172" s="11" t="str">
        <f t="shared" si="5"/>
        <v>Villanova, PA</v>
      </c>
      <c r="T172" s="20" t="s">
        <v>9</v>
      </c>
    </row>
    <row r="173" spans="1:20" ht="12.75" customHeight="1">
      <c r="A173" s="11" t="s">
        <v>688</v>
      </c>
      <c r="B173" s="11">
        <v>1200</v>
      </c>
      <c r="C173" s="15">
        <v>2009</v>
      </c>
      <c r="D173" s="21">
        <v>3.1576388888888887</v>
      </c>
      <c r="E173" s="20">
        <v>24</v>
      </c>
      <c r="F173" s="20"/>
      <c r="G173" s="20" t="s">
        <v>496</v>
      </c>
      <c r="H173" s="20" t="s">
        <v>218</v>
      </c>
      <c r="I173" s="11" t="str">
        <f t="shared" si="4"/>
        <v>Achim Dickmanns</v>
      </c>
      <c r="J173" s="19" t="s">
        <v>94</v>
      </c>
      <c r="N173" s="13">
        <v>2</v>
      </c>
      <c r="Q173" s="20" t="s">
        <v>677</v>
      </c>
      <c r="R173" s="20" t="s">
        <v>10</v>
      </c>
      <c r="S173" s="11" t="str">
        <f t="shared" si="5"/>
        <v>Adelebsen, LS</v>
      </c>
      <c r="T173" s="20" t="s">
        <v>11</v>
      </c>
    </row>
    <row r="174" spans="1:20" ht="12.75" customHeight="1">
      <c r="A174" s="11" t="s">
        <v>688</v>
      </c>
      <c r="B174" s="11">
        <v>1200</v>
      </c>
      <c r="C174" s="15">
        <v>2009</v>
      </c>
      <c r="D174" s="21">
        <v>3.1125000000000003</v>
      </c>
      <c r="E174" s="20">
        <v>25</v>
      </c>
      <c r="F174" s="20"/>
      <c r="G174" s="20" t="s">
        <v>219</v>
      </c>
      <c r="H174" s="20" t="s">
        <v>220</v>
      </c>
      <c r="I174" s="11" t="str">
        <f t="shared" si="4"/>
        <v>Isabelle Drake</v>
      </c>
      <c r="J174" s="19" t="s">
        <v>91</v>
      </c>
      <c r="K174" s="19" t="s">
        <v>93</v>
      </c>
      <c r="M174" s="19"/>
      <c r="N174" s="19"/>
      <c r="Q174" s="20" t="s">
        <v>679</v>
      </c>
      <c r="R174" s="20" t="s">
        <v>107</v>
      </c>
      <c r="S174" s="11" t="str">
        <f t="shared" si="5"/>
        <v>Laguna Beach, CA</v>
      </c>
      <c r="T174" s="20"/>
    </row>
    <row r="175" spans="1:20" ht="12.75" customHeight="1">
      <c r="A175" s="11" t="s">
        <v>688</v>
      </c>
      <c r="B175" s="11">
        <v>1200</v>
      </c>
      <c r="C175" s="15">
        <v>2009</v>
      </c>
      <c r="D175" s="21">
        <v>3.3368055555555554</v>
      </c>
      <c r="E175" s="20">
        <v>26</v>
      </c>
      <c r="F175" s="20"/>
      <c r="G175" s="20" t="s">
        <v>221</v>
      </c>
      <c r="H175" s="20" t="s">
        <v>222</v>
      </c>
      <c r="I175" s="11" t="str">
        <f t="shared" si="4"/>
        <v>Hans Dusink</v>
      </c>
      <c r="J175" s="19" t="s">
        <v>97</v>
      </c>
      <c r="Q175" s="20" t="s">
        <v>666</v>
      </c>
      <c r="R175" s="20" t="s">
        <v>12</v>
      </c>
      <c r="S175" s="11" t="str">
        <f t="shared" si="5"/>
        <v>Altona North, V</v>
      </c>
      <c r="T175" s="20" t="s">
        <v>13</v>
      </c>
    </row>
    <row r="176" spans="1:21" ht="12.75" customHeight="1">
      <c r="A176" s="11" t="s">
        <v>688</v>
      </c>
      <c r="B176" s="11">
        <v>1200</v>
      </c>
      <c r="C176" s="15">
        <v>2009</v>
      </c>
      <c r="D176" s="21" t="s">
        <v>106</v>
      </c>
      <c r="E176" s="20">
        <v>27</v>
      </c>
      <c r="F176" s="20"/>
      <c r="G176" s="20" t="s">
        <v>223</v>
      </c>
      <c r="H176" s="20" t="s">
        <v>224</v>
      </c>
      <c r="I176" s="11" t="str">
        <f t="shared" si="4"/>
        <v>John Ellis</v>
      </c>
      <c r="J176" s="19" t="s">
        <v>91</v>
      </c>
      <c r="Q176" s="20" t="s">
        <v>636</v>
      </c>
      <c r="R176" s="20" t="s">
        <v>14</v>
      </c>
      <c r="S176" s="11" t="str">
        <f t="shared" si="5"/>
        <v>Louisville, CO</v>
      </c>
      <c r="T176" s="20" t="s">
        <v>15</v>
      </c>
      <c r="U176" s="20" t="s">
        <v>749</v>
      </c>
    </row>
    <row r="177" spans="1:20" ht="12.75" customHeight="1">
      <c r="A177" s="11" t="s">
        <v>688</v>
      </c>
      <c r="B177" s="11">
        <v>1200</v>
      </c>
      <c r="C177" s="15">
        <v>2009</v>
      </c>
      <c r="D177" s="21">
        <v>3.3569444444444443</v>
      </c>
      <c r="E177" s="20">
        <v>88</v>
      </c>
      <c r="F177" s="20"/>
      <c r="G177" s="20" t="s">
        <v>223</v>
      </c>
      <c r="H177" s="20" t="s">
        <v>163</v>
      </c>
      <c r="I177" s="11" t="str">
        <f t="shared" si="4"/>
        <v>John Evans</v>
      </c>
      <c r="J177" s="19" t="s">
        <v>98</v>
      </c>
      <c r="Q177" s="11" t="s">
        <v>664</v>
      </c>
      <c r="R177" s="20" t="s">
        <v>12</v>
      </c>
      <c r="S177" s="11" t="str">
        <f t="shared" si="5"/>
        <v>Mount Martha, V</v>
      </c>
      <c r="T177" s="11" t="s">
        <v>13</v>
      </c>
    </row>
    <row r="178" spans="1:20" ht="12.75" customHeight="1">
      <c r="A178" s="11" t="s">
        <v>688</v>
      </c>
      <c r="B178" s="11">
        <v>1200</v>
      </c>
      <c r="C178" s="15">
        <v>2009</v>
      </c>
      <c r="D178" s="21">
        <v>3.3125</v>
      </c>
      <c r="E178" s="20">
        <v>28</v>
      </c>
      <c r="F178" s="20"/>
      <c r="G178" s="20" t="s">
        <v>225</v>
      </c>
      <c r="H178" s="20" t="s">
        <v>226</v>
      </c>
      <c r="I178" s="11" t="str">
        <f t="shared" si="4"/>
        <v>Willi Fast</v>
      </c>
      <c r="J178" s="19" t="s">
        <v>92</v>
      </c>
      <c r="Q178" s="20" t="s">
        <v>668</v>
      </c>
      <c r="R178" s="20" t="s">
        <v>16</v>
      </c>
      <c r="S178" s="11" t="str">
        <f t="shared" si="5"/>
        <v>Edmonton, AB</v>
      </c>
      <c r="T178" s="20" t="s">
        <v>17</v>
      </c>
    </row>
    <row r="179" spans="1:20" ht="12.75" customHeight="1">
      <c r="A179" s="11" t="s">
        <v>688</v>
      </c>
      <c r="B179" s="11">
        <v>1200</v>
      </c>
      <c r="C179" s="15">
        <v>2009</v>
      </c>
      <c r="D179" s="21">
        <v>2.7201388888888887</v>
      </c>
      <c r="E179" s="20">
        <v>29</v>
      </c>
      <c r="F179" s="20"/>
      <c r="G179" s="20" t="s">
        <v>227</v>
      </c>
      <c r="H179" s="20" t="s">
        <v>228</v>
      </c>
      <c r="I179" s="11" t="str">
        <f t="shared" si="4"/>
        <v>Tim Feldman</v>
      </c>
      <c r="J179" s="19" t="s">
        <v>91</v>
      </c>
      <c r="Q179" s="20" t="s">
        <v>636</v>
      </c>
      <c r="R179" s="20" t="s">
        <v>14</v>
      </c>
      <c r="S179" s="11" t="str">
        <f t="shared" si="5"/>
        <v>Louisville, CO</v>
      </c>
      <c r="T179" s="20" t="s">
        <v>15</v>
      </c>
    </row>
    <row r="180" spans="1:20" ht="12.75" customHeight="1">
      <c r="A180" s="11" t="s">
        <v>688</v>
      </c>
      <c r="B180" s="11">
        <v>1200</v>
      </c>
      <c r="C180" s="15">
        <v>2009</v>
      </c>
      <c r="D180" s="21">
        <v>3.6222222222222222</v>
      </c>
      <c r="E180" s="20">
        <v>30</v>
      </c>
      <c r="F180" s="20"/>
      <c r="G180" s="20" t="s">
        <v>229</v>
      </c>
      <c r="H180" s="20" t="s">
        <v>19</v>
      </c>
      <c r="I180" s="11" t="str">
        <f t="shared" si="4"/>
        <v>Kim Freitas</v>
      </c>
      <c r="J180" s="19" t="s">
        <v>91</v>
      </c>
      <c r="K180" s="13" t="s">
        <v>343</v>
      </c>
      <c r="Q180" s="20" t="s">
        <v>608</v>
      </c>
      <c r="R180" s="20" t="s">
        <v>107</v>
      </c>
      <c r="S180" s="11" t="str">
        <f t="shared" si="5"/>
        <v>Redwood City, CA</v>
      </c>
      <c r="T180" s="20" t="s">
        <v>108</v>
      </c>
    </row>
    <row r="181" spans="1:20" ht="12.75" customHeight="1">
      <c r="A181" s="11" t="s">
        <v>688</v>
      </c>
      <c r="B181" s="11">
        <v>1200</v>
      </c>
      <c r="C181" s="15">
        <v>2009</v>
      </c>
      <c r="D181" s="21">
        <v>3.1576388888888887</v>
      </c>
      <c r="E181" s="20">
        <v>31</v>
      </c>
      <c r="F181" s="20"/>
      <c r="G181" s="20" t="s">
        <v>20</v>
      </c>
      <c r="H181" s="20" t="s">
        <v>21</v>
      </c>
      <c r="I181" s="11" t="str">
        <f t="shared" si="4"/>
        <v>Christian Fritze</v>
      </c>
      <c r="J181" s="19" t="s">
        <v>91</v>
      </c>
      <c r="N181" s="13">
        <v>2</v>
      </c>
      <c r="Q181" s="20" t="s">
        <v>612</v>
      </c>
      <c r="R181" s="20" t="s">
        <v>107</v>
      </c>
      <c r="S181" s="11" t="str">
        <f t="shared" si="5"/>
        <v>Alameda, CA</v>
      </c>
      <c r="T181" s="20" t="s">
        <v>18</v>
      </c>
    </row>
    <row r="182" spans="1:20" ht="12.75" customHeight="1">
      <c r="A182" s="11" t="s">
        <v>688</v>
      </c>
      <c r="B182" s="11">
        <v>1200</v>
      </c>
      <c r="C182" s="15">
        <v>2009</v>
      </c>
      <c r="D182" s="21">
        <v>3.2895833333333333</v>
      </c>
      <c r="E182" s="20">
        <v>32</v>
      </c>
      <c r="F182" s="20"/>
      <c r="G182" s="20" t="s">
        <v>22</v>
      </c>
      <c r="H182" s="20" t="s">
        <v>23</v>
      </c>
      <c r="I182" s="11" t="str">
        <f t="shared" si="4"/>
        <v>Steve Godbey</v>
      </c>
      <c r="J182" s="19" t="s">
        <v>91</v>
      </c>
      <c r="Q182" s="20" t="s">
        <v>671</v>
      </c>
      <c r="R182" s="20" t="s">
        <v>164</v>
      </c>
      <c r="S182" s="11" t="str">
        <f t="shared" si="5"/>
        <v>Plainfield, IN</v>
      </c>
      <c r="T182" s="20" t="s">
        <v>165</v>
      </c>
    </row>
    <row r="183" spans="1:20" ht="12.75" customHeight="1">
      <c r="A183" s="11" t="s">
        <v>688</v>
      </c>
      <c r="B183" s="11">
        <v>1200</v>
      </c>
      <c r="C183" s="15">
        <v>2009</v>
      </c>
      <c r="D183" s="21">
        <v>3.43125</v>
      </c>
      <c r="E183" s="20">
        <v>33</v>
      </c>
      <c r="F183" s="20"/>
      <c r="G183" s="20" t="s">
        <v>193</v>
      </c>
      <c r="H183" s="20" t="s">
        <v>24</v>
      </c>
      <c r="I183" s="11" t="str">
        <f t="shared" si="4"/>
        <v>Alan Gosart</v>
      </c>
      <c r="J183" s="19" t="s">
        <v>91</v>
      </c>
      <c r="N183" s="13">
        <v>3</v>
      </c>
      <c r="Q183" s="20" t="s">
        <v>658</v>
      </c>
      <c r="R183" s="20" t="s">
        <v>114</v>
      </c>
      <c r="S183" s="11" t="str">
        <f t="shared" si="5"/>
        <v>Murfreesboro, TN</v>
      </c>
      <c r="T183" s="20" t="s">
        <v>166</v>
      </c>
    </row>
    <row r="184" spans="1:20" ht="12.75" customHeight="1">
      <c r="A184" s="11" t="s">
        <v>688</v>
      </c>
      <c r="B184" s="11">
        <v>1200</v>
      </c>
      <c r="C184" s="15">
        <v>2009</v>
      </c>
      <c r="D184" s="21">
        <v>3.5923611111111113</v>
      </c>
      <c r="E184" s="20">
        <v>34</v>
      </c>
      <c r="F184" s="20"/>
      <c r="G184" s="20" t="s">
        <v>25</v>
      </c>
      <c r="H184" s="20" t="s">
        <v>26</v>
      </c>
      <c r="I184" s="11" t="str">
        <f t="shared" si="4"/>
        <v>Kitty Goursolle</v>
      </c>
      <c r="J184" s="19" t="s">
        <v>91</v>
      </c>
      <c r="K184" s="19" t="s">
        <v>104</v>
      </c>
      <c r="M184" s="19"/>
      <c r="N184" s="19"/>
      <c r="Q184" s="20" t="s">
        <v>649</v>
      </c>
      <c r="R184" s="20" t="s">
        <v>107</v>
      </c>
      <c r="S184" s="11" t="str">
        <f t="shared" si="5"/>
        <v>San Ramon, CA</v>
      </c>
      <c r="T184" s="20" t="s">
        <v>18</v>
      </c>
    </row>
    <row r="185" spans="1:20" ht="12.75" customHeight="1">
      <c r="A185" s="11" t="s">
        <v>688</v>
      </c>
      <c r="B185" s="11">
        <v>1200</v>
      </c>
      <c r="C185" s="15">
        <v>2009</v>
      </c>
      <c r="D185" s="21">
        <v>3.2819444444444446</v>
      </c>
      <c r="E185" s="20">
        <v>35</v>
      </c>
      <c r="F185" s="20"/>
      <c r="G185" s="20" t="s">
        <v>207</v>
      </c>
      <c r="H185" s="20" t="s">
        <v>27</v>
      </c>
      <c r="I185" s="11" t="str">
        <f t="shared" si="4"/>
        <v>Robert Gray</v>
      </c>
      <c r="J185" s="19" t="s">
        <v>95</v>
      </c>
      <c r="O185" s="13" t="s">
        <v>96</v>
      </c>
      <c r="Q185" s="20" t="s">
        <v>673</v>
      </c>
      <c r="R185" s="20" t="s">
        <v>406</v>
      </c>
      <c r="S185" s="11" t="str">
        <f t="shared" si="5"/>
        <v>Loughborough, UK</v>
      </c>
      <c r="T185" s="20" t="s">
        <v>167</v>
      </c>
    </row>
    <row r="186" spans="1:20" ht="12.75" customHeight="1">
      <c r="A186" s="11" t="s">
        <v>688</v>
      </c>
      <c r="B186" s="11">
        <v>1200</v>
      </c>
      <c r="C186" s="15">
        <v>2009</v>
      </c>
      <c r="D186" s="21">
        <v>3.1020833333333333</v>
      </c>
      <c r="E186" s="20">
        <v>1</v>
      </c>
      <c r="F186" s="20"/>
      <c r="G186" s="20" t="s">
        <v>184</v>
      </c>
      <c r="H186" s="20" t="s">
        <v>28</v>
      </c>
      <c r="I186" s="11" t="str">
        <f t="shared" si="4"/>
        <v>Paul Guttenberg</v>
      </c>
      <c r="J186" s="19" t="s">
        <v>91</v>
      </c>
      <c r="N186" s="13">
        <v>3</v>
      </c>
      <c r="Q186" s="20" t="s">
        <v>622</v>
      </c>
      <c r="R186" s="20" t="s">
        <v>107</v>
      </c>
      <c r="S186" s="11" t="str">
        <f t="shared" si="5"/>
        <v>Davis, CA</v>
      </c>
      <c r="T186" s="20" t="s">
        <v>108</v>
      </c>
    </row>
    <row r="187" spans="1:20" ht="12.75" customHeight="1">
      <c r="A187" s="11" t="s">
        <v>688</v>
      </c>
      <c r="B187" s="11">
        <v>1200</v>
      </c>
      <c r="C187" s="15">
        <v>2009</v>
      </c>
      <c r="D187" s="21">
        <v>3.684027777777778</v>
      </c>
      <c r="E187" s="20">
        <v>36</v>
      </c>
      <c r="F187" s="20"/>
      <c r="G187" s="20" t="s">
        <v>205</v>
      </c>
      <c r="H187" s="20" t="s">
        <v>29</v>
      </c>
      <c r="I187" s="11" t="str">
        <f t="shared" si="4"/>
        <v>Tom Haggerty</v>
      </c>
      <c r="J187" s="19" t="s">
        <v>91</v>
      </c>
      <c r="Q187" s="20" t="s">
        <v>592</v>
      </c>
      <c r="R187" s="20" t="s">
        <v>107</v>
      </c>
      <c r="S187" s="11" t="str">
        <f t="shared" si="5"/>
        <v>San Francisco, CA</v>
      </c>
      <c r="T187" s="20" t="s">
        <v>18</v>
      </c>
    </row>
    <row r="188" spans="1:20" ht="12.75" customHeight="1">
      <c r="A188" s="11" t="s">
        <v>688</v>
      </c>
      <c r="B188" s="11">
        <v>1200</v>
      </c>
      <c r="C188" s="15">
        <v>2009</v>
      </c>
      <c r="D188" s="21">
        <v>3.1875</v>
      </c>
      <c r="E188" s="20">
        <v>37</v>
      </c>
      <c r="F188" s="20"/>
      <c r="G188" s="20" t="s">
        <v>30</v>
      </c>
      <c r="H188" s="20" t="s">
        <v>31</v>
      </c>
      <c r="I188" s="11" t="str">
        <f t="shared" si="4"/>
        <v>Christopher Hanson</v>
      </c>
      <c r="J188" s="19" t="s">
        <v>91</v>
      </c>
      <c r="N188" s="13">
        <v>2</v>
      </c>
      <c r="Q188" s="20" t="s">
        <v>590</v>
      </c>
      <c r="R188" s="20" t="s">
        <v>107</v>
      </c>
      <c r="S188" s="11" t="str">
        <f t="shared" si="5"/>
        <v>Redondo Beach, CA</v>
      </c>
      <c r="T188" s="20" t="s">
        <v>168</v>
      </c>
    </row>
    <row r="189" spans="1:20" ht="12.75" customHeight="1">
      <c r="A189" s="11" t="s">
        <v>688</v>
      </c>
      <c r="B189" s="11">
        <v>1200</v>
      </c>
      <c r="C189" s="15">
        <v>2009</v>
      </c>
      <c r="D189" s="21">
        <v>3.4</v>
      </c>
      <c r="E189" s="20">
        <v>38</v>
      </c>
      <c r="F189" s="20"/>
      <c r="G189" s="20" t="s">
        <v>32</v>
      </c>
      <c r="H189" s="20" t="s">
        <v>33</v>
      </c>
      <c r="I189" s="11" t="str">
        <f t="shared" si="4"/>
        <v>Nicole Honda</v>
      </c>
      <c r="J189" s="19" t="s">
        <v>91</v>
      </c>
      <c r="K189" s="19" t="s">
        <v>103</v>
      </c>
      <c r="M189" s="19"/>
      <c r="N189" s="19"/>
      <c r="Q189" s="20" t="s">
        <v>661</v>
      </c>
      <c r="R189" s="20" t="s">
        <v>107</v>
      </c>
      <c r="S189" s="11" t="str">
        <f t="shared" si="5"/>
        <v>Ventura, CA</v>
      </c>
      <c r="T189" s="20"/>
    </row>
    <row r="190" spans="1:21" ht="12.75" customHeight="1">
      <c r="A190" s="11" t="s">
        <v>688</v>
      </c>
      <c r="B190" s="11">
        <v>1200</v>
      </c>
      <c r="C190" s="15">
        <v>2009</v>
      </c>
      <c r="D190" s="21" t="s">
        <v>106</v>
      </c>
      <c r="E190" s="20">
        <v>39</v>
      </c>
      <c r="F190" s="20"/>
      <c r="G190" s="20" t="s">
        <v>34</v>
      </c>
      <c r="H190" s="20" t="s">
        <v>35</v>
      </c>
      <c r="I190" s="11" t="str">
        <f t="shared" si="4"/>
        <v>Sam Huffman</v>
      </c>
      <c r="J190" s="19" t="s">
        <v>91</v>
      </c>
      <c r="Q190" s="20" t="s">
        <v>637</v>
      </c>
      <c r="R190" s="20" t="s">
        <v>169</v>
      </c>
      <c r="S190" s="11" t="str">
        <f t="shared" si="5"/>
        <v>Banks, OR</v>
      </c>
      <c r="T190" s="20" t="s">
        <v>170</v>
      </c>
      <c r="U190" s="20" t="s">
        <v>755</v>
      </c>
    </row>
    <row r="191" spans="1:21" ht="12.75" customHeight="1">
      <c r="A191" s="11" t="s">
        <v>688</v>
      </c>
      <c r="B191" s="11">
        <v>1200</v>
      </c>
      <c r="C191" s="15">
        <v>2009</v>
      </c>
      <c r="D191" s="21" t="s">
        <v>106</v>
      </c>
      <c r="E191" s="20">
        <v>40</v>
      </c>
      <c r="F191" s="20"/>
      <c r="G191" s="20" t="s">
        <v>182</v>
      </c>
      <c r="H191" s="20" t="s">
        <v>36</v>
      </c>
      <c r="I191" s="11" t="str">
        <f t="shared" si="4"/>
        <v>David Ingalls</v>
      </c>
      <c r="J191" s="19" t="s">
        <v>91</v>
      </c>
      <c r="O191" s="19" t="s">
        <v>101</v>
      </c>
      <c r="P191" s="19"/>
      <c r="Q191" s="20" t="s">
        <v>0</v>
      </c>
      <c r="R191" s="20" t="s">
        <v>169</v>
      </c>
      <c r="S191" s="11" t="str">
        <f t="shared" si="5"/>
        <v>Ashland,, OR</v>
      </c>
      <c r="T191" s="20" t="s">
        <v>171</v>
      </c>
      <c r="U191" s="20" t="s">
        <v>756</v>
      </c>
    </row>
    <row r="192" spans="1:21" ht="12.75" customHeight="1">
      <c r="A192" s="11" t="s">
        <v>688</v>
      </c>
      <c r="B192" s="11">
        <v>1200</v>
      </c>
      <c r="C192" s="15">
        <v>2009</v>
      </c>
      <c r="D192" s="21" t="s">
        <v>106</v>
      </c>
      <c r="E192" s="20">
        <v>41</v>
      </c>
      <c r="F192" s="20"/>
      <c r="G192" s="20" t="s">
        <v>182</v>
      </c>
      <c r="H192" s="20" t="s">
        <v>37</v>
      </c>
      <c r="I192" s="11" t="str">
        <f t="shared" si="4"/>
        <v>David King</v>
      </c>
      <c r="J192" s="19" t="s">
        <v>91</v>
      </c>
      <c r="Q192" s="20" t="s">
        <v>636</v>
      </c>
      <c r="R192" s="20" t="s">
        <v>172</v>
      </c>
      <c r="S192" s="11" t="str">
        <f t="shared" si="5"/>
        <v>Louisville, KY</v>
      </c>
      <c r="T192" s="20" t="s">
        <v>173</v>
      </c>
      <c r="U192" s="20" t="s">
        <v>749</v>
      </c>
    </row>
    <row r="193" spans="1:20" ht="12.75" customHeight="1">
      <c r="A193" s="11" t="s">
        <v>688</v>
      </c>
      <c r="B193" s="11">
        <v>1200</v>
      </c>
      <c r="C193" s="15">
        <v>2009</v>
      </c>
      <c r="D193" s="21">
        <v>3.608333333333333</v>
      </c>
      <c r="E193" s="20">
        <v>42</v>
      </c>
      <c r="F193" s="20"/>
      <c r="G193" s="20" t="s">
        <v>38</v>
      </c>
      <c r="H193" s="20" t="s">
        <v>39</v>
      </c>
      <c r="I193" s="11" t="str">
        <f aca="true" t="shared" si="6" ref="I193:I256">G193&amp;" "&amp;H193</f>
        <v>Ken Knutson</v>
      </c>
      <c r="J193" s="19" t="s">
        <v>91</v>
      </c>
      <c r="N193" s="13">
        <v>2</v>
      </c>
      <c r="Q193" s="20" t="s">
        <v>189</v>
      </c>
      <c r="R193" s="20" t="s">
        <v>107</v>
      </c>
      <c r="S193" s="11" t="str">
        <f aca="true" t="shared" si="7" ref="S193:S256">Q193&amp;", "&amp;R193</f>
        <v>Tracy, CA</v>
      </c>
      <c r="T193" s="20"/>
    </row>
    <row r="194" spans="1:20" ht="12.75" customHeight="1">
      <c r="A194" s="11" t="s">
        <v>688</v>
      </c>
      <c r="B194" s="11">
        <v>1200</v>
      </c>
      <c r="C194" s="15">
        <v>2009</v>
      </c>
      <c r="D194" s="21">
        <v>3.652777777777778</v>
      </c>
      <c r="E194" s="20">
        <v>43</v>
      </c>
      <c r="F194" s="20"/>
      <c r="G194" s="20" t="s">
        <v>40</v>
      </c>
      <c r="H194" s="20" t="s">
        <v>41</v>
      </c>
      <c r="I194" s="11" t="str">
        <f t="shared" si="6"/>
        <v>Bob Koen</v>
      </c>
      <c r="J194" s="19" t="s">
        <v>92</v>
      </c>
      <c r="Q194" s="20" t="s">
        <v>560</v>
      </c>
      <c r="R194" s="20" t="s">
        <v>112</v>
      </c>
      <c r="S194" s="11" t="str">
        <f t="shared" si="7"/>
        <v>Vancouver, BC</v>
      </c>
      <c r="T194" s="20" t="s">
        <v>113</v>
      </c>
    </row>
    <row r="195" spans="1:20" ht="12.75" customHeight="1">
      <c r="A195" s="11" t="s">
        <v>688</v>
      </c>
      <c r="B195" s="11">
        <v>1200</v>
      </c>
      <c r="C195" s="15">
        <v>2009</v>
      </c>
      <c r="D195" s="21">
        <v>2.9555555555555557</v>
      </c>
      <c r="E195" s="20">
        <v>44</v>
      </c>
      <c r="F195" s="20"/>
      <c r="G195" s="20" t="s">
        <v>42</v>
      </c>
      <c r="H195" s="20" t="s">
        <v>43</v>
      </c>
      <c r="I195" s="11" t="str">
        <f t="shared" si="6"/>
        <v>Albert Kong</v>
      </c>
      <c r="J195" s="19" t="s">
        <v>91</v>
      </c>
      <c r="Q195" s="20" t="s">
        <v>683</v>
      </c>
      <c r="R195" s="20" t="s">
        <v>107</v>
      </c>
      <c r="S195" s="11" t="str">
        <f t="shared" si="7"/>
        <v>El Dorado Hills, CA</v>
      </c>
      <c r="T195" s="20"/>
    </row>
    <row r="196" spans="1:20" ht="12.75" customHeight="1">
      <c r="A196" s="11" t="s">
        <v>688</v>
      </c>
      <c r="B196" s="11">
        <v>1200</v>
      </c>
      <c r="C196" s="15">
        <v>2009</v>
      </c>
      <c r="D196" s="21">
        <v>3.652777777777778</v>
      </c>
      <c r="E196" s="20">
        <v>45</v>
      </c>
      <c r="F196" s="20"/>
      <c r="G196" s="20" t="s">
        <v>44</v>
      </c>
      <c r="H196" s="20" t="s">
        <v>45</v>
      </c>
      <c r="I196" s="11" t="str">
        <f t="shared" si="6"/>
        <v>Manfred Kuchenmuller</v>
      </c>
      <c r="J196" s="19" t="s">
        <v>92</v>
      </c>
      <c r="Q196" s="20" t="s">
        <v>643</v>
      </c>
      <c r="R196" s="20" t="s">
        <v>112</v>
      </c>
      <c r="S196" s="11" t="str">
        <f t="shared" si="7"/>
        <v>Richmond, BC</v>
      </c>
      <c r="T196" s="20" t="s">
        <v>113</v>
      </c>
    </row>
    <row r="197" spans="1:20" ht="12.75" customHeight="1">
      <c r="A197" s="11" t="s">
        <v>688</v>
      </c>
      <c r="B197" s="11">
        <v>1200</v>
      </c>
      <c r="C197" s="15">
        <v>2009</v>
      </c>
      <c r="D197" s="21">
        <v>3.369444444444444</v>
      </c>
      <c r="E197" s="20">
        <v>46</v>
      </c>
      <c r="F197" s="20"/>
      <c r="G197" s="20" t="s">
        <v>207</v>
      </c>
      <c r="H197" s="20" t="s">
        <v>46</v>
      </c>
      <c r="I197" s="11" t="str">
        <f t="shared" si="6"/>
        <v>Robert Lagasca</v>
      </c>
      <c r="J197" s="19" t="s">
        <v>91</v>
      </c>
      <c r="Q197" s="20" t="s">
        <v>663</v>
      </c>
      <c r="R197" s="20" t="s">
        <v>174</v>
      </c>
      <c r="S197" s="11" t="str">
        <f t="shared" si="7"/>
        <v>Shoreline, WA</v>
      </c>
      <c r="T197" s="20" t="s">
        <v>175</v>
      </c>
    </row>
    <row r="198" spans="1:21" ht="12.75" customHeight="1">
      <c r="A198" s="11" t="s">
        <v>688</v>
      </c>
      <c r="B198" s="11">
        <v>1200</v>
      </c>
      <c r="C198" s="15">
        <v>2009</v>
      </c>
      <c r="D198" s="21" t="s">
        <v>106</v>
      </c>
      <c r="E198" s="20">
        <v>47</v>
      </c>
      <c r="F198" s="20"/>
      <c r="G198" s="20" t="s">
        <v>223</v>
      </c>
      <c r="H198" s="20" t="s">
        <v>47</v>
      </c>
      <c r="I198" s="11" t="str">
        <f t="shared" si="6"/>
        <v>John Lauer</v>
      </c>
      <c r="J198" s="19" t="s">
        <v>91</v>
      </c>
      <c r="O198" s="19" t="s">
        <v>101</v>
      </c>
      <c r="P198" s="19"/>
      <c r="Q198" s="20" t="s">
        <v>635</v>
      </c>
      <c r="R198" s="20" t="s">
        <v>107</v>
      </c>
      <c r="S198" s="11" t="str">
        <f t="shared" si="7"/>
        <v>Elk Grove, CA</v>
      </c>
      <c r="T198" s="20" t="s">
        <v>108</v>
      </c>
      <c r="U198" s="20" t="s">
        <v>749</v>
      </c>
    </row>
    <row r="199" spans="1:21" ht="12.75" customHeight="1">
      <c r="A199" s="11" t="s">
        <v>688</v>
      </c>
      <c r="B199" s="11">
        <v>1200</v>
      </c>
      <c r="C199" s="15">
        <v>2009</v>
      </c>
      <c r="D199" s="21" t="s">
        <v>106</v>
      </c>
      <c r="E199" s="20">
        <v>48</v>
      </c>
      <c r="F199" s="20"/>
      <c r="G199" s="20" t="s">
        <v>48</v>
      </c>
      <c r="H199" s="20" t="s">
        <v>49</v>
      </c>
      <c r="I199" s="11" t="str">
        <f t="shared" si="6"/>
        <v>Jerome Lavigne</v>
      </c>
      <c r="J199" s="19" t="s">
        <v>92</v>
      </c>
      <c r="Q199" s="20" t="s">
        <v>560</v>
      </c>
      <c r="R199" s="20" t="s">
        <v>112</v>
      </c>
      <c r="S199" s="11" t="str">
        <f t="shared" si="7"/>
        <v>Vancouver, BC</v>
      </c>
      <c r="T199" s="20" t="s">
        <v>113</v>
      </c>
      <c r="U199" s="20" t="s">
        <v>746</v>
      </c>
    </row>
    <row r="200" spans="1:20" ht="12.75" customHeight="1">
      <c r="A200" s="11" t="s">
        <v>688</v>
      </c>
      <c r="B200" s="11">
        <v>1200</v>
      </c>
      <c r="C200" s="15">
        <v>2009</v>
      </c>
      <c r="D200" s="21">
        <v>3.43125</v>
      </c>
      <c r="E200" s="20">
        <v>49</v>
      </c>
      <c r="F200" s="20"/>
      <c r="G200" s="20" t="s">
        <v>50</v>
      </c>
      <c r="H200" s="20" t="s">
        <v>51</v>
      </c>
      <c r="I200" s="11" t="str">
        <f t="shared" si="6"/>
        <v>Peter Lee</v>
      </c>
      <c r="J200" s="19" t="s">
        <v>91</v>
      </c>
      <c r="Q200" s="20" t="s">
        <v>591</v>
      </c>
      <c r="R200" s="20" t="s">
        <v>114</v>
      </c>
      <c r="S200" s="11" t="str">
        <f t="shared" si="7"/>
        <v>Brentwood, TN</v>
      </c>
      <c r="T200" s="20" t="s">
        <v>176</v>
      </c>
    </row>
    <row r="201" spans="1:21" ht="12.75" customHeight="1">
      <c r="A201" s="11" t="s">
        <v>688</v>
      </c>
      <c r="B201" s="11">
        <v>1200</v>
      </c>
      <c r="C201" s="15">
        <v>2009</v>
      </c>
      <c r="D201" s="21" t="s">
        <v>106</v>
      </c>
      <c r="E201" s="20">
        <v>50</v>
      </c>
      <c r="F201" s="20"/>
      <c r="G201" s="20" t="s">
        <v>203</v>
      </c>
      <c r="H201" s="20" t="s">
        <v>52</v>
      </c>
      <c r="I201" s="11" t="str">
        <f t="shared" si="6"/>
        <v>Dana Lieberman</v>
      </c>
      <c r="J201" s="19" t="s">
        <v>91</v>
      </c>
      <c r="O201" s="19" t="s">
        <v>101</v>
      </c>
      <c r="P201" s="19"/>
      <c r="Q201" s="20" t="s">
        <v>634</v>
      </c>
      <c r="R201" s="20" t="s">
        <v>107</v>
      </c>
      <c r="S201" s="11" t="str">
        <f t="shared" si="7"/>
        <v>Valley Village, CA</v>
      </c>
      <c r="T201" s="20" t="s">
        <v>177</v>
      </c>
      <c r="U201" s="20" t="s">
        <v>759</v>
      </c>
    </row>
    <row r="202" spans="1:20" ht="12.75" customHeight="1">
      <c r="A202" s="11" t="s">
        <v>688</v>
      </c>
      <c r="B202" s="11">
        <v>1200</v>
      </c>
      <c r="C202" s="15">
        <v>2009</v>
      </c>
      <c r="D202" s="21">
        <v>3.2819444444444446</v>
      </c>
      <c r="E202" s="20">
        <v>51</v>
      </c>
      <c r="F202" s="20"/>
      <c r="G202" s="20" t="s">
        <v>53</v>
      </c>
      <c r="H202" s="20" t="s">
        <v>54</v>
      </c>
      <c r="I202" s="11" t="str">
        <f t="shared" si="6"/>
        <v>Aaron Little</v>
      </c>
      <c r="J202" s="19" t="s">
        <v>91</v>
      </c>
      <c r="Q202" s="20" t="s">
        <v>620</v>
      </c>
      <c r="R202" s="20" t="s">
        <v>107</v>
      </c>
      <c r="S202" s="11" t="str">
        <f t="shared" si="7"/>
        <v>Campbell, CA</v>
      </c>
      <c r="T202" s="20"/>
    </row>
    <row r="203" spans="1:20" ht="12.75" customHeight="1">
      <c r="A203" s="11" t="s">
        <v>688</v>
      </c>
      <c r="B203" s="11">
        <v>1200</v>
      </c>
      <c r="C203" s="15">
        <v>2009</v>
      </c>
      <c r="D203" s="21">
        <v>3.619444444444444</v>
      </c>
      <c r="E203" s="20">
        <v>52</v>
      </c>
      <c r="F203" s="20"/>
      <c r="G203" s="20" t="s">
        <v>191</v>
      </c>
      <c r="H203" s="20" t="s">
        <v>55</v>
      </c>
      <c r="I203" s="11" t="str">
        <f t="shared" si="6"/>
        <v>Jeff Loomis</v>
      </c>
      <c r="J203" s="19" t="s">
        <v>91</v>
      </c>
      <c r="Q203" s="20" t="s">
        <v>647</v>
      </c>
      <c r="R203" s="20" t="s">
        <v>174</v>
      </c>
      <c r="S203" s="11" t="str">
        <f t="shared" si="7"/>
        <v>Seattle, WA</v>
      </c>
      <c r="T203" s="20" t="s">
        <v>175</v>
      </c>
    </row>
    <row r="204" spans="1:21" ht="12.75" customHeight="1">
      <c r="A204" s="11" t="s">
        <v>688</v>
      </c>
      <c r="B204" s="11">
        <v>1200</v>
      </c>
      <c r="C204" s="15">
        <v>2009</v>
      </c>
      <c r="D204" s="21" t="s">
        <v>106</v>
      </c>
      <c r="E204" s="20">
        <v>53</v>
      </c>
      <c r="F204" s="20"/>
      <c r="G204" s="20" t="s">
        <v>56</v>
      </c>
      <c r="H204" s="20" t="s">
        <v>57</v>
      </c>
      <c r="I204" s="11" t="str">
        <f t="shared" si="6"/>
        <v>Earl Magpiong</v>
      </c>
      <c r="J204" s="19" t="s">
        <v>91</v>
      </c>
      <c r="N204" s="13">
        <v>1</v>
      </c>
      <c r="Q204" s="20" t="s">
        <v>580</v>
      </c>
      <c r="R204" s="20" t="s">
        <v>107</v>
      </c>
      <c r="S204" s="11" t="str">
        <f t="shared" si="7"/>
        <v>Newbury Park, CA</v>
      </c>
      <c r="T204" s="20" t="s">
        <v>5</v>
      </c>
      <c r="U204" s="20" t="s">
        <v>760</v>
      </c>
    </row>
    <row r="205" spans="1:20" ht="12.75" customHeight="1">
      <c r="A205" s="11" t="s">
        <v>688</v>
      </c>
      <c r="B205" s="11">
        <v>1200</v>
      </c>
      <c r="C205" s="15">
        <v>2009</v>
      </c>
      <c r="D205" s="21">
        <v>2.611111111111111</v>
      </c>
      <c r="E205" s="20">
        <v>54</v>
      </c>
      <c r="F205" s="20"/>
      <c r="G205" s="20" t="s">
        <v>58</v>
      </c>
      <c r="H205" s="20" t="s">
        <v>59</v>
      </c>
      <c r="I205" s="11" t="str">
        <f t="shared" si="6"/>
        <v>Thomas Martin</v>
      </c>
      <c r="J205" s="19" t="s">
        <v>91</v>
      </c>
      <c r="Q205" s="20" t="s">
        <v>647</v>
      </c>
      <c r="R205" s="20" t="s">
        <v>174</v>
      </c>
      <c r="S205" s="11" t="str">
        <f t="shared" si="7"/>
        <v>Seattle, WA</v>
      </c>
      <c r="T205" s="20" t="s">
        <v>175</v>
      </c>
    </row>
    <row r="206" spans="1:20" ht="12.75" customHeight="1">
      <c r="A206" s="11" t="s">
        <v>688</v>
      </c>
      <c r="B206" s="11">
        <v>1200</v>
      </c>
      <c r="C206" s="15">
        <v>2009</v>
      </c>
      <c r="D206" s="21">
        <v>3.571527777777778</v>
      </c>
      <c r="E206" s="20">
        <v>55</v>
      </c>
      <c r="F206" s="20"/>
      <c r="G206" s="20" t="s">
        <v>60</v>
      </c>
      <c r="H206" s="20" t="s">
        <v>61</v>
      </c>
      <c r="I206" s="11" t="str">
        <f t="shared" si="6"/>
        <v>Aron Mason</v>
      </c>
      <c r="J206" s="19" t="s">
        <v>91</v>
      </c>
      <c r="Q206" s="20" t="s">
        <v>652</v>
      </c>
      <c r="R206" s="20" t="s">
        <v>107</v>
      </c>
      <c r="S206" s="11" t="str">
        <f t="shared" si="7"/>
        <v>San Mateo, CA</v>
      </c>
      <c r="T206" s="20" t="s">
        <v>108</v>
      </c>
    </row>
    <row r="207" spans="1:20" ht="12.75" customHeight="1">
      <c r="A207" s="11" t="s">
        <v>688</v>
      </c>
      <c r="B207" s="11">
        <v>1200</v>
      </c>
      <c r="C207" s="15">
        <v>2009</v>
      </c>
      <c r="D207" s="21">
        <v>3.545833333333333</v>
      </c>
      <c r="E207" s="20">
        <v>56</v>
      </c>
      <c r="F207" s="20"/>
      <c r="G207" s="20" t="s">
        <v>62</v>
      </c>
      <c r="H207" s="20" t="s">
        <v>63</v>
      </c>
      <c r="I207" s="11" t="str">
        <f t="shared" si="6"/>
        <v>Joseph Maurer</v>
      </c>
      <c r="J207" s="19" t="s">
        <v>91</v>
      </c>
      <c r="Q207" s="20" t="s">
        <v>581</v>
      </c>
      <c r="R207" s="20" t="s">
        <v>107</v>
      </c>
      <c r="S207" s="11" t="str">
        <f t="shared" si="7"/>
        <v>Mountain View, CA</v>
      </c>
      <c r="T207" s="20" t="s">
        <v>18</v>
      </c>
    </row>
    <row r="208" spans="1:21" ht="12.75" customHeight="1">
      <c r="A208" s="11" t="s">
        <v>688</v>
      </c>
      <c r="B208" s="11">
        <v>1200</v>
      </c>
      <c r="C208" s="15">
        <v>2009</v>
      </c>
      <c r="D208" s="21" t="s">
        <v>106</v>
      </c>
      <c r="E208" s="20">
        <v>57</v>
      </c>
      <c r="F208" s="20"/>
      <c r="G208" s="20" t="s">
        <v>223</v>
      </c>
      <c r="H208" s="20" t="s">
        <v>64</v>
      </c>
      <c r="I208" s="11" t="str">
        <f t="shared" si="6"/>
        <v>John Mazzola</v>
      </c>
      <c r="J208" s="19" t="s">
        <v>91</v>
      </c>
      <c r="O208" s="19" t="s">
        <v>99</v>
      </c>
      <c r="P208" s="19"/>
      <c r="Q208" s="20" t="s">
        <v>633</v>
      </c>
      <c r="R208" s="20" t="s">
        <v>70</v>
      </c>
      <c r="S208" s="11" t="str">
        <f t="shared" si="7"/>
        <v>Cedar Crest, NM</v>
      </c>
      <c r="T208" s="20" t="s">
        <v>71</v>
      </c>
      <c r="U208" s="20" t="s">
        <v>746</v>
      </c>
    </row>
    <row r="209" spans="1:21" ht="12.75" customHeight="1">
      <c r="A209" s="11" t="s">
        <v>688</v>
      </c>
      <c r="B209" s="11">
        <v>1200</v>
      </c>
      <c r="C209" s="15">
        <v>2009</v>
      </c>
      <c r="D209" s="21" t="s">
        <v>106</v>
      </c>
      <c r="E209" s="20">
        <v>58</v>
      </c>
      <c r="F209" s="20"/>
      <c r="G209" s="20" t="s">
        <v>65</v>
      </c>
      <c r="H209" s="20" t="s">
        <v>64</v>
      </c>
      <c r="I209" s="11" t="str">
        <f t="shared" si="6"/>
        <v>Liz Mazzola</v>
      </c>
      <c r="J209" s="19" t="s">
        <v>91</v>
      </c>
      <c r="K209" s="19" t="s">
        <v>103</v>
      </c>
      <c r="M209" s="19"/>
      <c r="N209" s="19"/>
      <c r="O209" s="19" t="s">
        <v>100</v>
      </c>
      <c r="P209" s="19"/>
      <c r="Q209" s="20" t="s">
        <v>633</v>
      </c>
      <c r="R209" s="20" t="s">
        <v>70</v>
      </c>
      <c r="S209" s="11" t="str">
        <f t="shared" si="7"/>
        <v>Cedar Crest, NM</v>
      </c>
      <c r="T209" s="20" t="s">
        <v>71</v>
      </c>
      <c r="U209" s="20" t="s">
        <v>746</v>
      </c>
    </row>
    <row r="210" spans="1:20" ht="12.75" customHeight="1">
      <c r="A210" s="11" t="s">
        <v>688</v>
      </c>
      <c r="B210" s="11">
        <v>1200</v>
      </c>
      <c r="C210" s="15">
        <v>2009</v>
      </c>
      <c r="D210" s="21">
        <v>3.369444444444444</v>
      </c>
      <c r="E210" s="20">
        <v>59</v>
      </c>
      <c r="F210" s="20"/>
      <c r="G210" s="20" t="s">
        <v>66</v>
      </c>
      <c r="H210" s="20" t="s">
        <v>67</v>
      </c>
      <c r="I210" s="11" t="str">
        <f t="shared" si="6"/>
        <v>Donald Mitchell</v>
      </c>
      <c r="J210" s="19" t="s">
        <v>91</v>
      </c>
      <c r="Q210" s="20" t="s">
        <v>662</v>
      </c>
      <c r="R210" s="20" t="s">
        <v>107</v>
      </c>
      <c r="S210" s="11" t="str">
        <f t="shared" si="7"/>
        <v>Napa, CA</v>
      </c>
      <c r="T210" s="20" t="s">
        <v>108</v>
      </c>
    </row>
    <row r="211" spans="1:20" ht="12.75" customHeight="1">
      <c r="A211" s="11" t="s">
        <v>688</v>
      </c>
      <c r="B211" s="11">
        <v>1200</v>
      </c>
      <c r="C211" s="15">
        <v>2009</v>
      </c>
      <c r="D211" s="21">
        <v>3.2069444444444444</v>
      </c>
      <c r="E211" s="20">
        <v>60</v>
      </c>
      <c r="F211" s="20"/>
      <c r="G211" s="20" t="s">
        <v>191</v>
      </c>
      <c r="H211" s="20" t="s">
        <v>68</v>
      </c>
      <c r="I211" s="11" t="str">
        <f t="shared" si="6"/>
        <v>Jeff Mudrakoff</v>
      </c>
      <c r="J211" s="19" t="s">
        <v>92</v>
      </c>
      <c r="Q211" s="20" t="s">
        <v>675</v>
      </c>
      <c r="R211" s="20" t="s">
        <v>112</v>
      </c>
      <c r="S211" s="11" t="str">
        <f t="shared" si="7"/>
        <v>Burnaby, BC</v>
      </c>
      <c r="T211" s="20" t="s">
        <v>113</v>
      </c>
    </row>
    <row r="212" spans="1:20" ht="12.75" customHeight="1">
      <c r="A212" s="11" t="s">
        <v>688</v>
      </c>
      <c r="B212" s="11">
        <v>1200</v>
      </c>
      <c r="C212" s="15">
        <v>2009</v>
      </c>
      <c r="D212" s="21">
        <v>3.652777777777778</v>
      </c>
      <c r="E212" s="20">
        <v>61</v>
      </c>
      <c r="F212" s="20"/>
      <c r="G212" s="20" t="s">
        <v>69</v>
      </c>
      <c r="H212" s="20" t="s">
        <v>117</v>
      </c>
      <c r="I212" s="11" t="str">
        <f t="shared" si="6"/>
        <v>Mike Mullenberg</v>
      </c>
      <c r="J212" s="19" t="s">
        <v>91</v>
      </c>
      <c r="Q212" s="20" t="s">
        <v>642</v>
      </c>
      <c r="R212" s="20" t="s">
        <v>107</v>
      </c>
      <c r="S212" s="11" t="str">
        <f t="shared" si="7"/>
        <v>Walnut Creek, CA</v>
      </c>
      <c r="T212" s="20"/>
    </row>
    <row r="213" spans="1:20" ht="12.75" customHeight="1">
      <c r="A213" s="11" t="s">
        <v>688</v>
      </c>
      <c r="B213" s="11">
        <v>1200</v>
      </c>
      <c r="C213" s="15">
        <v>2009</v>
      </c>
      <c r="D213" s="21">
        <v>3.545833333333333</v>
      </c>
      <c r="E213" s="20">
        <v>62</v>
      </c>
      <c r="F213" s="20"/>
      <c r="G213" s="20" t="s">
        <v>118</v>
      </c>
      <c r="H213" s="20" t="s">
        <v>119</v>
      </c>
      <c r="I213" s="11" t="str">
        <f t="shared" si="6"/>
        <v>Marcello Napolitano</v>
      </c>
      <c r="J213" s="19" t="s">
        <v>91</v>
      </c>
      <c r="Q213" s="20" t="s">
        <v>653</v>
      </c>
      <c r="R213" s="20" t="s">
        <v>169</v>
      </c>
      <c r="S213" s="11" t="str">
        <f t="shared" si="7"/>
        <v>Hillsboro, OR</v>
      </c>
      <c r="T213" s="20" t="s">
        <v>170</v>
      </c>
    </row>
    <row r="214" spans="1:20" ht="12.75" customHeight="1">
      <c r="A214" s="11" t="s">
        <v>688</v>
      </c>
      <c r="B214" s="11">
        <v>1200</v>
      </c>
      <c r="C214" s="15">
        <v>2009</v>
      </c>
      <c r="D214" s="21">
        <v>3.43125</v>
      </c>
      <c r="E214" s="20">
        <v>63</v>
      </c>
      <c r="F214" s="20"/>
      <c r="G214" s="20" t="s">
        <v>120</v>
      </c>
      <c r="H214" s="20" t="s">
        <v>121</v>
      </c>
      <c r="I214" s="11" t="str">
        <f t="shared" si="6"/>
        <v>William Olsen</v>
      </c>
      <c r="J214" s="19" t="s">
        <v>91</v>
      </c>
      <c r="Q214" s="20" t="s">
        <v>657</v>
      </c>
      <c r="R214" s="20" t="s">
        <v>72</v>
      </c>
      <c r="S214" s="11" t="str">
        <f t="shared" si="7"/>
        <v>Califon, NJ</v>
      </c>
      <c r="T214" s="20" t="s">
        <v>73</v>
      </c>
    </row>
    <row r="215" spans="1:20" ht="12.75" customHeight="1">
      <c r="A215" s="11" t="s">
        <v>688</v>
      </c>
      <c r="B215" s="11">
        <v>1200</v>
      </c>
      <c r="C215" s="15">
        <v>2009</v>
      </c>
      <c r="D215" s="21">
        <v>3.2895833333333333</v>
      </c>
      <c r="E215" s="20">
        <v>64</v>
      </c>
      <c r="F215" s="20"/>
      <c r="G215" s="20" t="s">
        <v>22</v>
      </c>
      <c r="H215" s="20" t="s">
        <v>122</v>
      </c>
      <c r="I215" s="11" t="str">
        <f t="shared" si="6"/>
        <v>Steve Phillips</v>
      </c>
      <c r="J215" s="19" t="s">
        <v>91</v>
      </c>
      <c r="Q215" s="20" t="s">
        <v>670</v>
      </c>
      <c r="R215" s="20" t="s">
        <v>74</v>
      </c>
      <c r="S215" s="11" t="str">
        <f t="shared" si="7"/>
        <v>Kimberly, AL</v>
      </c>
      <c r="T215" s="20" t="s">
        <v>110</v>
      </c>
    </row>
    <row r="216" spans="1:20" ht="12.75" customHeight="1">
      <c r="A216" s="11" t="s">
        <v>688</v>
      </c>
      <c r="B216" s="11">
        <v>1200</v>
      </c>
      <c r="C216" s="15">
        <v>2009</v>
      </c>
      <c r="D216" s="21">
        <v>2.4805555555555556</v>
      </c>
      <c r="E216" s="20">
        <v>65</v>
      </c>
      <c r="F216" s="20"/>
      <c r="G216" s="20" t="s">
        <v>123</v>
      </c>
      <c r="H216" s="20" t="s">
        <v>124</v>
      </c>
      <c r="I216" s="11" t="str">
        <f t="shared" si="6"/>
        <v>Massimiliano Poletto</v>
      </c>
      <c r="J216" s="19" t="s">
        <v>91</v>
      </c>
      <c r="Q216" s="20" t="s">
        <v>592</v>
      </c>
      <c r="R216" s="20" t="s">
        <v>107</v>
      </c>
      <c r="S216" s="11" t="str">
        <f t="shared" si="7"/>
        <v>San Francisco, CA</v>
      </c>
      <c r="T216" s="20" t="s">
        <v>18</v>
      </c>
    </row>
    <row r="217" spans="1:20" ht="12.75" customHeight="1">
      <c r="A217" s="11" t="s">
        <v>688</v>
      </c>
      <c r="B217" s="11">
        <v>1200</v>
      </c>
      <c r="C217" s="15">
        <v>2009</v>
      </c>
      <c r="D217" s="21">
        <v>3.6458333333333335</v>
      </c>
      <c r="E217" s="20">
        <v>66</v>
      </c>
      <c r="F217" s="20"/>
      <c r="G217" s="20" t="s">
        <v>125</v>
      </c>
      <c r="H217" s="20" t="s">
        <v>126</v>
      </c>
      <c r="I217" s="11" t="str">
        <f t="shared" si="6"/>
        <v>Cecil Reniche-Smith</v>
      </c>
      <c r="J217" s="19" t="s">
        <v>91</v>
      </c>
      <c r="Q217" s="20" t="s">
        <v>645</v>
      </c>
      <c r="R217" s="20" t="s">
        <v>169</v>
      </c>
      <c r="S217" s="11" t="str">
        <f t="shared" si="7"/>
        <v>Portland, OR</v>
      </c>
      <c r="T217" s="20" t="s">
        <v>170</v>
      </c>
    </row>
    <row r="218" spans="1:21" ht="12.75" customHeight="1">
      <c r="A218" s="11" t="s">
        <v>688</v>
      </c>
      <c r="B218" s="11">
        <v>1200</v>
      </c>
      <c r="C218" s="15">
        <v>2009</v>
      </c>
      <c r="D218" s="21" t="s">
        <v>106</v>
      </c>
      <c r="E218" s="20">
        <v>67</v>
      </c>
      <c r="F218" s="20"/>
      <c r="G218" s="20" t="s">
        <v>22</v>
      </c>
      <c r="H218" s="20" t="s">
        <v>127</v>
      </c>
      <c r="I218" s="11" t="str">
        <f t="shared" si="6"/>
        <v>Steve Rice</v>
      </c>
      <c r="J218" s="19" t="s">
        <v>91</v>
      </c>
      <c r="Q218" s="20" t="s">
        <v>632</v>
      </c>
      <c r="R218" s="20" t="s">
        <v>172</v>
      </c>
      <c r="S218" s="11" t="str">
        <f t="shared" si="7"/>
        <v>Shelbyville, KY</v>
      </c>
      <c r="T218" s="20" t="s">
        <v>173</v>
      </c>
      <c r="U218" s="20" t="s">
        <v>746</v>
      </c>
    </row>
    <row r="219" spans="1:20" ht="12.75" customHeight="1">
      <c r="A219" s="11" t="s">
        <v>688</v>
      </c>
      <c r="B219" s="11">
        <v>1200</v>
      </c>
      <c r="C219" s="15">
        <v>2009</v>
      </c>
      <c r="D219" s="21">
        <v>3.43125</v>
      </c>
      <c r="E219" s="20">
        <v>68</v>
      </c>
      <c r="F219" s="20"/>
      <c r="G219" s="20" t="s">
        <v>128</v>
      </c>
      <c r="H219" s="20" t="s">
        <v>129</v>
      </c>
      <c r="I219" s="11" t="str">
        <f t="shared" si="6"/>
        <v>Edward Robinson</v>
      </c>
      <c r="J219" s="19" t="s">
        <v>91</v>
      </c>
      <c r="Q219" s="20" t="s">
        <v>656</v>
      </c>
      <c r="R219" s="20" t="s">
        <v>75</v>
      </c>
      <c r="S219" s="11" t="str">
        <f t="shared" si="7"/>
        <v>San Benito, TX</v>
      </c>
      <c r="T219" s="20" t="s">
        <v>76</v>
      </c>
    </row>
    <row r="220" spans="1:21" ht="12.75" customHeight="1">
      <c r="A220" s="11" t="s">
        <v>688</v>
      </c>
      <c r="B220" s="11">
        <v>1200</v>
      </c>
      <c r="C220" s="15">
        <v>2009</v>
      </c>
      <c r="D220" s="21" t="s">
        <v>106</v>
      </c>
      <c r="E220" s="20">
        <v>69</v>
      </c>
      <c r="F220" s="20"/>
      <c r="G220" s="20" t="s">
        <v>130</v>
      </c>
      <c r="H220" s="20" t="s">
        <v>131</v>
      </c>
      <c r="I220" s="11" t="str">
        <f t="shared" si="6"/>
        <v>Stephen Royse</v>
      </c>
      <c r="J220" s="19" t="s">
        <v>91</v>
      </c>
      <c r="Q220" s="20" t="s">
        <v>631</v>
      </c>
      <c r="R220" s="20" t="s">
        <v>172</v>
      </c>
      <c r="S220" s="11" t="str">
        <f t="shared" si="7"/>
        <v>Versailles, KY</v>
      </c>
      <c r="T220" s="20" t="s">
        <v>77</v>
      </c>
      <c r="U220" s="20" t="s">
        <v>761</v>
      </c>
    </row>
    <row r="221" spans="1:20" ht="12.75" customHeight="1">
      <c r="A221" s="11" t="s">
        <v>688</v>
      </c>
      <c r="B221" s="11">
        <v>1200</v>
      </c>
      <c r="C221" s="15">
        <v>2009</v>
      </c>
      <c r="D221" s="21">
        <v>3.2819444444444446</v>
      </c>
      <c r="E221" s="20">
        <v>70</v>
      </c>
      <c r="F221" s="20"/>
      <c r="G221" s="20" t="s">
        <v>184</v>
      </c>
      <c r="H221" s="20" t="s">
        <v>132</v>
      </c>
      <c r="I221" s="11" t="str">
        <f t="shared" si="6"/>
        <v>Paul Rozele</v>
      </c>
      <c r="J221" s="19" t="s">
        <v>91</v>
      </c>
      <c r="Q221" s="20" t="s">
        <v>672</v>
      </c>
      <c r="R221" s="20" t="s">
        <v>111</v>
      </c>
      <c r="S221" s="11" t="str">
        <f t="shared" si="7"/>
        <v>Bexley, OH</v>
      </c>
      <c r="T221" s="20" t="s">
        <v>78</v>
      </c>
    </row>
    <row r="222" spans="1:20" ht="12.75" customHeight="1">
      <c r="A222" s="11" t="s">
        <v>688</v>
      </c>
      <c r="B222" s="11">
        <v>1200</v>
      </c>
      <c r="C222" s="15">
        <v>2009</v>
      </c>
      <c r="D222" s="21">
        <v>3.534722222222222</v>
      </c>
      <c r="E222" s="20">
        <v>71</v>
      </c>
      <c r="F222" s="20"/>
      <c r="G222" s="20" t="s">
        <v>58</v>
      </c>
      <c r="H222" s="20" t="s">
        <v>133</v>
      </c>
      <c r="I222" s="11" t="str">
        <f t="shared" si="6"/>
        <v>Thomas Russell</v>
      </c>
      <c r="J222" s="19" t="s">
        <v>91</v>
      </c>
      <c r="O222" s="13" t="s">
        <v>101</v>
      </c>
      <c r="Q222" s="20" t="s">
        <v>654</v>
      </c>
      <c r="R222" s="20" t="s">
        <v>107</v>
      </c>
      <c r="S222" s="11" t="str">
        <f t="shared" si="7"/>
        <v>Alamo, CA</v>
      </c>
      <c r="T222" s="20"/>
    </row>
    <row r="223" spans="1:20" ht="12.75" customHeight="1">
      <c r="A223" s="11" t="s">
        <v>688</v>
      </c>
      <c r="B223" s="11">
        <v>1200</v>
      </c>
      <c r="C223" s="15">
        <v>2009</v>
      </c>
      <c r="D223" s="21">
        <v>3.2597222222222224</v>
      </c>
      <c r="E223" s="20">
        <v>72</v>
      </c>
      <c r="F223" s="20"/>
      <c r="G223" s="20" t="s">
        <v>134</v>
      </c>
      <c r="H223" s="20" t="s">
        <v>135</v>
      </c>
      <c r="I223" s="11" t="str">
        <f t="shared" si="6"/>
        <v>Kevin Salyer</v>
      </c>
      <c r="J223" s="19" t="s">
        <v>91</v>
      </c>
      <c r="Q223" s="20" t="s">
        <v>674</v>
      </c>
      <c r="R223" s="20" t="s">
        <v>107</v>
      </c>
      <c r="S223" s="11" t="str">
        <f t="shared" si="7"/>
        <v>Lafayette, CA</v>
      </c>
      <c r="T223" s="20" t="s">
        <v>108</v>
      </c>
    </row>
    <row r="224" spans="1:20" ht="12.75" customHeight="1">
      <c r="A224" s="11" t="s">
        <v>688</v>
      </c>
      <c r="B224" s="11">
        <v>1200</v>
      </c>
      <c r="C224" s="15">
        <v>2009</v>
      </c>
      <c r="D224" s="21">
        <v>2.9458333333333333</v>
      </c>
      <c r="E224" s="20">
        <v>73</v>
      </c>
      <c r="F224" s="20"/>
      <c r="G224" s="20" t="s">
        <v>136</v>
      </c>
      <c r="H224" s="20" t="s">
        <v>137</v>
      </c>
      <c r="I224" s="11" t="str">
        <f t="shared" si="6"/>
        <v>Del Scharffenberg</v>
      </c>
      <c r="J224" s="19" t="s">
        <v>91</v>
      </c>
      <c r="Q224" s="20" t="s">
        <v>684</v>
      </c>
      <c r="R224" s="20" t="s">
        <v>169</v>
      </c>
      <c r="S224" s="11" t="str">
        <f t="shared" si="7"/>
        <v>Milwaukie, OR</v>
      </c>
      <c r="T224" s="20" t="s">
        <v>170</v>
      </c>
    </row>
    <row r="225" spans="1:20" ht="12.75" customHeight="1">
      <c r="A225" s="11" t="s">
        <v>688</v>
      </c>
      <c r="B225" s="11">
        <v>1200</v>
      </c>
      <c r="C225" s="15">
        <v>2009</v>
      </c>
      <c r="D225" s="21">
        <v>3.3125</v>
      </c>
      <c r="E225" s="20">
        <v>74</v>
      </c>
      <c r="F225" s="20"/>
      <c r="G225" s="20" t="s">
        <v>138</v>
      </c>
      <c r="H225" s="20" t="s">
        <v>139</v>
      </c>
      <c r="I225" s="11" t="str">
        <f t="shared" si="6"/>
        <v>Henrik Schroeder</v>
      </c>
      <c r="J225" s="19" t="s">
        <v>91</v>
      </c>
      <c r="Q225" s="20" t="s">
        <v>667</v>
      </c>
      <c r="R225" s="20" t="s">
        <v>79</v>
      </c>
      <c r="S225" s="11" t="str">
        <f t="shared" si="7"/>
        <v>Lighthouse Point, FL</v>
      </c>
      <c r="T225" s="20" t="s">
        <v>80</v>
      </c>
    </row>
    <row r="226" spans="1:20" ht="12.75" customHeight="1">
      <c r="A226" s="11" t="s">
        <v>688</v>
      </c>
      <c r="B226" s="11">
        <v>1200</v>
      </c>
      <c r="C226" s="15">
        <v>2009</v>
      </c>
      <c r="D226" s="21">
        <v>2.96875</v>
      </c>
      <c r="E226" s="20">
        <v>75</v>
      </c>
      <c r="F226" s="20"/>
      <c r="G226" s="20" t="s">
        <v>140</v>
      </c>
      <c r="H226" s="20" t="s">
        <v>141</v>
      </c>
      <c r="I226" s="11" t="str">
        <f t="shared" si="6"/>
        <v>Gregory Sherman</v>
      </c>
      <c r="J226" s="19" t="s">
        <v>91</v>
      </c>
      <c r="Q226" s="20" t="s">
        <v>682</v>
      </c>
      <c r="R226" s="20" t="s">
        <v>107</v>
      </c>
      <c r="S226" s="11" t="str">
        <f t="shared" si="7"/>
        <v>Chula Vista, CA</v>
      </c>
      <c r="T226" s="20" t="s">
        <v>81</v>
      </c>
    </row>
    <row r="227" spans="1:20" ht="12.75" customHeight="1">
      <c r="A227" s="11" t="s">
        <v>688</v>
      </c>
      <c r="B227" s="11">
        <v>1200</v>
      </c>
      <c r="C227" s="11">
        <v>2009</v>
      </c>
      <c r="D227" s="21">
        <v>3.43125</v>
      </c>
      <c r="E227" s="20">
        <v>76</v>
      </c>
      <c r="F227" s="20"/>
      <c r="G227" s="20" t="s">
        <v>142</v>
      </c>
      <c r="H227" s="20" t="s">
        <v>143</v>
      </c>
      <c r="I227" s="11" t="str">
        <f t="shared" si="6"/>
        <v>Ian Shopland</v>
      </c>
      <c r="J227" s="19" t="s">
        <v>91</v>
      </c>
      <c r="Q227" s="20" t="s">
        <v>655</v>
      </c>
      <c r="R227" s="20" t="s">
        <v>174</v>
      </c>
      <c r="S227" s="11" t="str">
        <f t="shared" si="7"/>
        <v>Olympia, WA</v>
      </c>
      <c r="T227" s="20" t="s">
        <v>175</v>
      </c>
    </row>
    <row r="228" spans="1:20" ht="12.75" customHeight="1">
      <c r="A228" s="11" t="s">
        <v>688</v>
      </c>
      <c r="B228" s="11">
        <v>1200</v>
      </c>
      <c r="C228" s="11">
        <v>2009</v>
      </c>
      <c r="D228" s="21">
        <v>3.4</v>
      </c>
      <c r="E228" s="20">
        <v>77</v>
      </c>
      <c r="F228" s="20"/>
      <c r="G228" s="20" t="s">
        <v>939</v>
      </c>
      <c r="H228" s="20" t="s">
        <v>144</v>
      </c>
      <c r="I228" s="11" t="str">
        <f t="shared" si="6"/>
        <v>Shai Shprung</v>
      </c>
      <c r="J228" s="19" t="s">
        <v>91</v>
      </c>
      <c r="Q228" s="20" t="s">
        <v>660</v>
      </c>
      <c r="R228" s="20" t="s">
        <v>107</v>
      </c>
      <c r="S228" s="11" t="str">
        <f t="shared" si="7"/>
        <v>Encino, CA</v>
      </c>
      <c r="T228" s="20" t="s">
        <v>177</v>
      </c>
    </row>
    <row r="229" spans="1:20" ht="12.75" customHeight="1">
      <c r="A229" s="11" t="s">
        <v>688</v>
      </c>
      <c r="B229" s="11">
        <v>1200</v>
      </c>
      <c r="C229" s="11">
        <v>2009</v>
      </c>
      <c r="D229" s="21">
        <v>2.9527777777777775</v>
      </c>
      <c r="E229" s="20">
        <v>78</v>
      </c>
      <c r="F229" s="20"/>
      <c r="G229" s="20" t="s">
        <v>145</v>
      </c>
      <c r="H229" s="20" t="s">
        <v>146</v>
      </c>
      <c r="I229" s="11" t="str">
        <f t="shared" si="6"/>
        <v>Bradford Smith</v>
      </c>
      <c r="J229" s="19" t="s">
        <v>91</v>
      </c>
      <c r="N229" s="13">
        <v>2</v>
      </c>
      <c r="Q229" s="20" t="s">
        <v>608</v>
      </c>
      <c r="R229" s="20" t="s">
        <v>107</v>
      </c>
      <c r="S229" s="11" t="str">
        <f t="shared" si="7"/>
        <v>Redwood City, CA</v>
      </c>
      <c r="T229" s="20" t="s">
        <v>108</v>
      </c>
    </row>
    <row r="230" spans="1:20" ht="12.75" customHeight="1">
      <c r="A230" s="11" t="s">
        <v>688</v>
      </c>
      <c r="B230" s="11">
        <v>1200</v>
      </c>
      <c r="C230" s="11">
        <v>2009</v>
      </c>
      <c r="D230" s="21">
        <v>2.611111111111111</v>
      </c>
      <c r="E230" s="20">
        <v>79</v>
      </c>
      <c r="F230" s="20"/>
      <c r="G230" s="20" t="s">
        <v>147</v>
      </c>
      <c r="H230" s="20" t="s">
        <v>146</v>
      </c>
      <c r="I230" s="11" t="str">
        <f t="shared" si="6"/>
        <v>Vernon Smith</v>
      </c>
      <c r="J230" s="19" t="s">
        <v>91</v>
      </c>
      <c r="Q230" s="20" t="s">
        <v>574</v>
      </c>
      <c r="R230" s="20" t="s">
        <v>14</v>
      </c>
      <c r="S230" s="11" t="str">
        <f t="shared" si="7"/>
        <v>Colorado Springs, CO</v>
      </c>
      <c r="T230" s="20" t="s">
        <v>15</v>
      </c>
    </row>
    <row r="231" spans="1:20" ht="12.75" customHeight="1">
      <c r="A231" s="11" t="s">
        <v>688</v>
      </c>
      <c r="B231" s="11">
        <v>1200</v>
      </c>
      <c r="C231" s="11">
        <v>2009</v>
      </c>
      <c r="D231" s="21">
        <v>3.0833333333333335</v>
      </c>
      <c r="E231" s="20">
        <v>80</v>
      </c>
      <c r="F231" s="20"/>
      <c r="G231" s="20" t="s">
        <v>148</v>
      </c>
      <c r="H231" s="20" t="s">
        <v>149</v>
      </c>
      <c r="I231" s="11" t="str">
        <f t="shared" si="6"/>
        <v>Andy Sorensen</v>
      </c>
      <c r="J231" s="19" t="s">
        <v>91</v>
      </c>
      <c r="O231" s="13" t="s">
        <v>101</v>
      </c>
      <c r="Q231" s="20" t="s">
        <v>680</v>
      </c>
      <c r="R231" s="20" t="s">
        <v>82</v>
      </c>
      <c r="S231" s="11" t="str">
        <f t="shared" si="7"/>
        <v>Anchorge, AK</v>
      </c>
      <c r="T231" s="20" t="s">
        <v>83</v>
      </c>
    </row>
    <row r="232" spans="1:20" ht="12.75" customHeight="1">
      <c r="A232" s="11" t="s">
        <v>688</v>
      </c>
      <c r="B232" s="11">
        <v>1200</v>
      </c>
      <c r="C232" s="11">
        <v>2009</v>
      </c>
      <c r="D232" s="21">
        <v>3.5923611111111113</v>
      </c>
      <c r="E232" s="20">
        <v>81</v>
      </c>
      <c r="F232" s="20"/>
      <c r="G232" s="20" t="s">
        <v>150</v>
      </c>
      <c r="H232" s="20" t="s">
        <v>151</v>
      </c>
      <c r="I232" s="11" t="str">
        <f t="shared" si="6"/>
        <v>Karel Stroethoff</v>
      </c>
      <c r="J232" s="19" t="s">
        <v>91</v>
      </c>
      <c r="Q232" s="20" t="s">
        <v>648</v>
      </c>
      <c r="R232" s="20" t="s">
        <v>84</v>
      </c>
      <c r="S232" s="11" t="str">
        <f t="shared" si="7"/>
        <v>Missoula, MT</v>
      </c>
      <c r="T232" s="20" t="s">
        <v>17</v>
      </c>
    </row>
    <row r="233" spans="1:20" ht="12.75" customHeight="1">
      <c r="A233" s="11" t="s">
        <v>688</v>
      </c>
      <c r="B233" s="11">
        <v>1200</v>
      </c>
      <c r="C233" s="11">
        <v>2009</v>
      </c>
      <c r="D233" s="21">
        <v>3.3000000000000003</v>
      </c>
      <c r="E233" s="20">
        <v>82</v>
      </c>
      <c r="F233" s="20"/>
      <c r="G233" s="20" t="s">
        <v>152</v>
      </c>
      <c r="H233" s="20" t="s">
        <v>153</v>
      </c>
      <c r="I233" s="11" t="str">
        <f t="shared" si="6"/>
        <v>Richard Stum</v>
      </c>
      <c r="J233" s="19" t="s">
        <v>91</v>
      </c>
      <c r="Q233" s="20" t="s">
        <v>669</v>
      </c>
      <c r="R233" s="20" t="s">
        <v>85</v>
      </c>
      <c r="S233" s="11" t="str">
        <f t="shared" si="7"/>
        <v>Mount Pleasant, UT</v>
      </c>
      <c r="T233" s="20" t="s">
        <v>86</v>
      </c>
    </row>
    <row r="234" spans="1:20" ht="12.75" customHeight="1">
      <c r="A234" s="11" t="s">
        <v>688</v>
      </c>
      <c r="B234" s="11">
        <v>1200</v>
      </c>
      <c r="C234" s="11">
        <v>2009</v>
      </c>
      <c r="D234" s="21">
        <v>2.611111111111111</v>
      </c>
      <c r="E234" s="20">
        <v>83</v>
      </c>
      <c r="F234" s="20"/>
      <c r="G234" s="20" t="s">
        <v>243</v>
      </c>
      <c r="H234" s="20" t="s">
        <v>154</v>
      </c>
      <c r="I234" s="11" t="str">
        <f t="shared" si="6"/>
        <v>Michael Sturgill</v>
      </c>
      <c r="J234" s="19" t="s">
        <v>91</v>
      </c>
      <c r="N234" s="13">
        <v>2</v>
      </c>
      <c r="Q234" s="20" t="s">
        <v>625</v>
      </c>
      <c r="R234" s="20" t="s">
        <v>87</v>
      </c>
      <c r="S234" s="11" t="str">
        <f t="shared" si="7"/>
        <v>Phoenix, AZ</v>
      </c>
      <c r="T234" s="20" t="s">
        <v>88</v>
      </c>
    </row>
    <row r="235" spans="1:20" ht="12.75" customHeight="1">
      <c r="A235" s="11" t="s">
        <v>688</v>
      </c>
      <c r="B235" s="11">
        <v>1200</v>
      </c>
      <c r="C235" s="11">
        <v>2009</v>
      </c>
      <c r="D235" s="21">
        <v>3.3368055555555554</v>
      </c>
      <c r="E235" s="20">
        <v>84</v>
      </c>
      <c r="F235" s="20"/>
      <c r="G235" s="20" t="s">
        <v>155</v>
      </c>
      <c r="H235" s="20" t="s">
        <v>156</v>
      </c>
      <c r="I235" s="11" t="str">
        <f t="shared" si="6"/>
        <v>Judith Swallow</v>
      </c>
      <c r="J235" s="19" t="s">
        <v>95</v>
      </c>
      <c r="K235" s="19" t="s">
        <v>93</v>
      </c>
      <c r="M235" s="19"/>
      <c r="N235" s="19"/>
      <c r="Q235" s="20" t="s">
        <v>665</v>
      </c>
      <c r="R235" s="20" t="s">
        <v>89</v>
      </c>
      <c r="S235" s="11" t="str">
        <f t="shared" si="7"/>
        <v>Pinner, Mi</v>
      </c>
      <c r="T235" s="20" t="s">
        <v>90</v>
      </c>
    </row>
    <row r="236" spans="1:20" ht="12.75" customHeight="1">
      <c r="A236" s="11" t="s">
        <v>688</v>
      </c>
      <c r="B236" s="11">
        <v>1200</v>
      </c>
      <c r="C236" s="11">
        <v>2009</v>
      </c>
      <c r="D236" s="21">
        <v>3.4</v>
      </c>
      <c r="E236" s="20">
        <v>85</v>
      </c>
      <c r="F236" s="20"/>
      <c r="G236" s="20" t="s">
        <v>157</v>
      </c>
      <c r="H236" s="20" t="s">
        <v>158</v>
      </c>
      <c r="I236" s="11" t="str">
        <f t="shared" si="6"/>
        <v>Jim Swarzman</v>
      </c>
      <c r="J236" s="19" t="s">
        <v>91</v>
      </c>
      <c r="Q236" s="20" t="s">
        <v>660</v>
      </c>
      <c r="R236" s="20" t="s">
        <v>107</v>
      </c>
      <c r="S236" s="11" t="str">
        <f t="shared" si="7"/>
        <v>Encino, CA</v>
      </c>
      <c r="T236" s="20" t="s">
        <v>177</v>
      </c>
    </row>
    <row r="237" spans="1:20" ht="12.75" customHeight="1">
      <c r="A237" s="11" t="s">
        <v>688</v>
      </c>
      <c r="B237" s="11">
        <v>1200</v>
      </c>
      <c r="C237" s="11">
        <v>2009</v>
      </c>
      <c r="D237" s="21">
        <v>2.8333333333333335</v>
      </c>
      <c r="E237" s="20">
        <v>86</v>
      </c>
      <c r="F237" s="20"/>
      <c r="G237" s="20" t="s">
        <v>159</v>
      </c>
      <c r="H237" s="20" t="s">
        <v>160</v>
      </c>
      <c r="I237" s="11" t="str">
        <f t="shared" si="6"/>
        <v>Joshua Talley</v>
      </c>
      <c r="J237" s="19" t="s">
        <v>91</v>
      </c>
      <c r="Q237" s="20" t="s">
        <v>685</v>
      </c>
      <c r="R237" s="20" t="s">
        <v>107</v>
      </c>
      <c r="S237" s="11" t="str">
        <f t="shared" si="7"/>
        <v>Santa Monica, CA</v>
      </c>
      <c r="T237" s="20"/>
    </row>
    <row r="238" spans="1:20" ht="12.75" customHeight="1">
      <c r="A238" s="11" t="s">
        <v>688</v>
      </c>
      <c r="B238" s="11">
        <v>1200</v>
      </c>
      <c r="C238" s="11">
        <v>2009</v>
      </c>
      <c r="D238" s="21">
        <v>3.619444444444444</v>
      </c>
      <c r="E238" s="20">
        <v>87</v>
      </c>
      <c r="F238" s="20"/>
      <c r="G238" s="20" t="s">
        <v>161</v>
      </c>
      <c r="H238" s="20" t="s">
        <v>162</v>
      </c>
      <c r="I238" s="11" t="str">
        <f t="shared" si="6"/>
        <v>Jack Twitchell</v>
      </c>
      <c r="J238" s="19" t="s">
        <v>91</v>
      </c>
      <c r="Q238" s="20" t="s">
        <v>646</v>
      </c>
      <c r="R238" s="20" t="s">
        <v>107</v>
      </c>
      <c r="S238" s="11" t="str">
        <f t="shared" si="7"/>
        <v>Pomona, CA</v>
      </c>
      <c r="T238" s="20"/>
    </row>
    <row r="239" spans="1:19" ht="12.75" customHeight="1">
      <c r="A239" s="11" t="s">
        <v>688</v>
      </c>
      <c r="B239" s="11">
        <v>1200</v>
      </c>
      <c r="C239" s="23">
        <v>2013</v>
      </c>
      <c r="D239" s="24">
        <v>3.275</v>
      </c>
      <c r="E239" s="23">
        <v>1</v>
      </c>
      <c r="F239" s="24"/>
      <c r="G239" s="23" t="s">
        <v>180</v>
      </c>
      <c r="H239" s="23" t="s">
        <v>231</v>
      </c>
      <c r="I239" s="11" t="str">
        <f t="shared" si="6"/>
        <v>Scott Agatep</v>
      </c>
      <c r="J239" s="3" t="s">
        <v>91</v>
      </c>
      <c r="Q239" s="4" t="s">
        <v>622</v>
      </c>
      <c r="R239" s="4" t="s">
        <v>107</v>
      </c>
      <c r="S239" s="11" t="str">
        <f t="shared" si="7"/>
        <v>Davis, CA</v>
      </c>
    </row>
    <row r="240" spans="1:19" ht="12.75" customHeight="1">
      <c r="A240" s="11" t="s">
        <v>688</v>
      </c>
      <c r="B240" s="11">
        <v>1200</v>
      </c>
      <c r="C240" s="23">
        <v>2013</v>
      </c>
      <c r="D240" s="24">
        <v>3.275</v>
      </c>
      <c r="E240" s="23">
        <v>2</v>
      </c>
      <c r="F240" s="24"/>
      <c r="G240" s="23" t="s">
        <v>232</v>
      </c>
      <c r="H240" s="23" t="s">
        <v>233</v>
      </c>
      <c r="I240" s="11" t="str">
        <f t="shared" si="6"/>
        <v>Glenn Albrecht</v>
      </c>
      <c r="J240" s="3" t="s">
        <v>91</v>
      </c>
      <c r="Q240" s="4" t="s">
        <v>595</v>
      </c>
      <c r="R240" s="4" t="s">
        <v>107</v>
      </c>
      <c r="S240" s="11" t="str">
        <f t="shared" si="7"/>
        <v>Palo Alto, CA</v>
      </c>
    </row>
    <row r="241" spans="1:19" ht="12.75" customHeight="1">
      <c r="A241" s="11" t="s">
        <v>688</v>
      </c>
      <c r="B241" s="11">
        <v>1200</v>
      </c>
      <c r="C241" s="23">
        <v>2013</v>
      </c>
      <c r="D241" s="24">
        <v>2.7430555555555554</v>
      </c>
      <c r="E241" s="23">
        <v>3</v>
      </c>
      <c r="F241" s="24"/>
      <c r="G241" s="23" t="s">
        <v>234</v>
      </c>
      <c r="H241" s="23" t="s">
        <v>235</v>
      </c>
      <c r="I241" s="11" t="str">
        <f t="shared" si="6"/>
        <v>Carl Andersen</v>
      </c>
      <c r="J241" s="3" t="s">
        <v>91</v>
      </c>
      <c r="Q241" s="4" t="s">
        <v>689</v>
      </c>
      <c r="R241" s="4" t="s">
        <v>107</v>
      </c>
      <c r="S241" s="11" t="str">
        <f t="shared" si="7"/>
        <v>Kensington, CA</v>
      </c>
    </row>
    <row r="242" spans="1:21" ht="12.75" customHeight="1">
      <c r="A242" s="11" t="s">
        <v>688</v>
      </c>
      <c r="B242" s="11">
        <v>1200</v>
      </c>
      <c r="C242" s="23">
        <v>2013</v>
      </c>
      <c r="D242" s="24" t="s">
        <v>106</v>
      </c>
      <c r="E242" s="23">
        <v>4</v>
      </c>
      <c r="F242" s="24"/>
      <c r="G242" s="23" t="s">
        <v>20</v>
      </c>
      <c r="H242" s="23" t="s">
        <v>236</v>
      </c>
      <c r="I242" s="11" t="str">
        <f t="shared" si="6"/>
        <v>Christian Behre</v>
      </c>
      <c r="J242" s="3" t="s">
        <v>445</v>
      </c>
      <c r="Q242" s="4" t="s">
        <v>690</v>
      </c>
      <c r="R242" s="4" t="s">
        <v>691</v>
      </c>
      <c r="S242" s="11" t="str">
        <f t="shared" si="7"/>
        <v>Gothenburg, VG</v>
      </c>
      <c r="U242" s="11" t="s">
        <v>745</v>
      </c>
    </row>
    <row r="243" spans="1:19" ht="12.75" customHeight="1">
      <c r="A243" s="11" t="s">
        <v>688</v>
      </c>
      <c r="B243" s="11">
        <v>1200</v>
      </c>
      <c r="C243" s="23">
        <v>2013</v>
      </c>
      <c r="D243" s="24">
        <v>3.6833333333333336</v>
      </c>
      <c r="E243" s="23">
        <v>5</v>
      </c>
      <c r="F243" s="24"/>
      <c r="G243" s="23" t="s">
        <v>237</v>
      </c>
      <c r="H243" s="23" t="s">
        <v>238</v>
      </c>
      <c r="I243" s="11" t="str">
        <f t="shared" si="6"/>
        <v>Don Bennett</v>
      </c>
      <c r="J243" s="3" t="s">
        <v>91</v>
      </c>
      <c r="Q243" s="4" t="s">
        <v>595</v>
      </c>
      <c r="R243" s="4" t="s">
        <v>107</v>
      </c>
      <c r="S243" s="11" t="str">
        <f t="shared" si="7"/>
        <v>Palo Alto, CA</v>
      </c>
    </row>
    <row r="244" spans="1:19" ht="12.75" customHeight="1">
      <c r="A244" s="11" t="s">
        <v>688</v>
      </c>
      <c r="B244" s="11">
        <v>1200</v>
      </c>
      <c r="C244" s="23">
        <v>2013</v>
      </c>
      <c r="D244" s="24">
        <v>3.3256944444444443</v>
      </c>
      <c r="E244" s="23">
        <v>6</v>
      </c>
      <c r="F244" s="24"/>
      <c r="G244" s="23" t="s">
        <v>239</v>
      </c>
      <c r="H244" s="23" t="s">
        <v>240</v>
      </c>
      <c r="I244" s="11" t="str">
        <f t="shared" si="6"/>
        <v>Roland Bevan</v>
      </c>
      <c r="J244" s="3" t="s">
        <v>91</v>
      </c>
      <c r="Q244" s="4" t="s">
        <v>692</v>
      </c>
      <c r="R244" s="4" t="s">
        <v>107</v>
      </c>
      <c r="S244" s="11" t="str">
        <f t="shared" si="7"/>
        <v>Ben Lomond, CA</v>
      </c>
    </row>
    <row r="245" spans="1:19" ht="12.75" customHeight="1">
      <c r="A245" s="11" t="s">
        <v>688</v>
      </c>
      <c r="B245" s="11">
        <v>1200</v>
      </c>
      <c r="C245" s="23">
        <v>2013</v>
      </c>
      <c r="D245" s="24">
        <v>2.986111111111111</v>
      </c>
      <c r="E245" s="23">
        <v>7</v>
      </c>
      <c r="F245" s="24"/>
      <c r="G245" s="23" t="s">
        <v>197</v>
      </c>
      <c r="H245" s="23" t="s">
        <v>198</v>
      </c>
      <c r="I245" s="11" t="str">
        <f t="shared" si="6"/>
        <v>Kenneth Bonner</v>
      </c>
      <c r="J245" s="3" t="s">
        <v>92</v>
      </c>
      <c r="N245" s="13">
        <v>4</v>
      </c>
      <c r="Q245" s="4" t="s">
        <v>626</v>
      </c>
      <c r="R245" s="4" t="s">
        <v>112</v>
      </c>
      <c r="S245" s="11" t="str">
        <f t="shared" si="7"/>
        <v>Victoria, BC</v>
      </c>
    </row>
    <row r="246" spans="1:21" ht="12.75" customHeight="1">
      <c r="A246" s="11" t="s">
        <v>688</v>
      </c>
      <c r="B246" s="11">
        <v>1200</v>
      </c>
      <c r="C246" s="23">
        <v>2013</v>
      </c>
      <c r="D246" s="24" t="s">
        <v>106</v>
      </c>
      <c r="E246" s="23">
        <v>8</v>
      </c>
      <c r="F246" s="24"/>
      <c r="G246" s="23" t="s">
        <v>203</v>
      </c>
      <c r="H246" s="23" t="s">
        <v>204</v>
      </c>
      <c r="I246" s="11" t="str">
        <f t="shared" si="6"/>
        <v>Dana Bradshaw</v>
      </c>
      <c r="J246" s="3" t="s">
        <v>91</v>
      </c>
      <c r="N246" s="13">
        <v>3</v>
      </c>
      <c r="Q246" s="4" t="s">
        <v>459</v>
      </c>
      <c r="R246" s="4" t="s">
        <v>107</v>
      </c>
      <c r="S246" s="11" t="str">
        <f t="shared" si="7"/>
        <v>Tahoe City, CA</v>
      </c>
      <c r="U246" s="11" t="s">
        <v>745</v>
      </c>
    </row>
    <row r="247" spans="1:19" ht="12.75" customHeight="1">
      <c r="A247" s="11" t="s">
        <v>688</v>
      </c>
      <c r="B247" s="11">
        <v>1200</v>
      </c>
      <c r="C247" s="23">
        <v>2013</v>
      </c>
      <c r="D247" s="24">
        <v>3.577083333333333</v>
      </c>
      <c r="E247" s="23">
        <v>9</v>
      </c>
      <c r="F247" s="24"/>
      <c r="G247" s="23" t="s">
        <v>241</v>
      </c>
      <c r="H247" s="23" t="s">
        <v>242</v>
      </c>
      <c r="I247" s="11" t="str">
        <f t="shared" si="6"/>
        <v>Manoucher Brahman</v>
      </c>
      <c r="J247" s="3" t="s">
        <v>91</v>
      </c>
      <c r="Q247" s="4" t="s">
        <v>623</v>
      </c>
      <c r="R247" s="4" t="s">
        <v>107</v>
      </c>
      <c r="S247" s="11" t="str">
        <f t="shared" si="7"/>
        <v>San Jose, CA</v>
      </c>
    </row>
    <row r="248" spans="1:19" ht="12.75" customHeight="1">
      <c r="A248" s="11" t="s">
        <v>688</v>
      </c>
      <c r="B248" s="11">
        <v>1200</v>
      </c>
      <c r="C248" s="23">
        <v>2013</v>
      </c>
      <c r="D248" s="24">
        <v>3.6979166666666665</v>
      </c>
      <c r="E248" s="23">
        <v>10</v>
      </c>
      <c r="F248" s="24"/>
      <c r="G248" s="23" t="s">
        <v>243</v>
      </c>
      <c r="H248" s="23" t="s">
        <v>244</v>
      </c>
      <c r="I248" s="11" t="str">
        <f t="shared" si="6"/>
        <v>Michael Bratkowski</v>
      </c>
      <c r="J248" s="3" t="s">
        <v>91</v>
      </c>
      <c r="Q248" s="4" t="s">
        <v>693</v>
      </c>
      <c r="R248" s="4" t="s">
        <v>107</v>
      </c>
      <c r="S248" s="11" t="str">
        <f t="shared" si="7"/>
        <v>Studio City, CA</v>
      </c>
    </row>
    <row r="249" spans="1:19" ht="12.75" customHeight="1">
      <c r="A249" s="11" t="s">
        <v>688</v>
      </c>
      <c r="B249" s="11">
        <v>1200</v>
      </c>
      <c r="C249" s="23">
        <v>2013</v>
      </c>
      <c r="D249" s="24">
        <v>3.5930555555555554</v>
      </c>
      <c r="E249" s="23">
        <v>11</v>
      </c>
      <c r="F249" s="24"/>
      <c r="G249" s="23" t="s">
        <v>245</v>
      </c>
      <c r="H249" s="23" t="s">
        <v>246</v>
      </c>
      <c r="I249" s="11" t="str">
        <f t="shared" si="6"/>
        <v>Michele Brougher</v>
      </c>
      <c r="J249" s="3" t="s">
        <v>91</v>
      </c>
      <c r="Q249" s="4" t="s">
        <v>694</v>
      </c>
      <c r="R249" s="4" t="s">
        <v>695</v>
      </c>
      <c r="S249" s="11" t="str">
        <f t="shared" si="7"/>
        <v>St Louis Park, MN</v>
      </c>
    </row>
    <row r="250" spans="1:19" ht="12.75" customHeight="1">
      <c r="A250" s="11" t="s">
        <v>688</v>
      </c>
      <c r="B250" s="11">
        <v>1200</v>
      </c>
      <c r="C250" s="23">
        <v>2013</v>
      </c>
      <c r="D250" s="24">
        <v>2.7430555555555554</v>
      </c>
      <c r="E250" s="23">
        <v>12</v>
      </c>
      <c r="F250" s="24"/>
      <c r="G250" s="23" t="s">
        <v>207</v>
      </c>
      <c r="H250" s="23" t="s">
        <v>247</v>
      </c>
      <c r="I250" s="11" t="str">
        <f t="shared" si="6"/>
        <v>Robert Buntrock</v>
      </c>
      <c r="J250" s="3" t="s">
        <v>91</v>
      </c>
      <c r="N250" s="13">
        <v>2</v>
      </c>
      <c r="Q250" s="4" t="s">
        <v>609</v>
      </c>
      <c r="R250" s="4" t="s">
        <v>107</v>
      </c>
      <c r="S250" s="11" t="str">
        <f t="shared" si="7"/>
        <v>Discovery Bay, CA</v>
      </c>
    </row>
    <row r="251" spans="1:19" ht="12.75" customHeight="1">
      <c r="A251" s="11" t="s">
        <v>688</v>
      </c>
      <c r="B251" s="11">
        <v>1200</v>
      </c>
      <c r="C251" s="23">
        <v>2013</v>
      </c>
      <c r="D251" s="24">
        <v>3.5805555555555557</v>
      </c>
      <c r="E251" s="23">
        <v>13</v>
      </c>
      <c r="F251" s="24"/>
      <c r="G251" s="23" t="s">
        <v>248</v>
      </c>
      <c r="H251" s="23" t="s">
        <v>249</v>
      </c>
      <c r="I251" s="11" t="str">
        <f t="shared" si="6"/>
        <v>Clyde Butt</v>
      </c>
      <c r="J251" s="3" t="s">
        <v>91</v>
      </c>
      <c r="Q251" s="4" t="s">
        <v>623</v>
      </c>
      <c r="R251" s="4" t="s">
        <v>107</v>
      </c>
      <c r="S251" s="11" t="str">
        <f t="shared" si="7"/>
        <v>San Jose, CA</v>
      </c>
    </row>
    <row r="252" spans="1:19" ht="12.75" customHeight="1">
      <c r="A252" s="11" t="s">
        <v>688</v>
      </c>
      <c r="B252" s="11">
        <v>1200</v>
      </c>
      <c r="C252" s="23">
        <v>2013</v>
      </c>
      <c r="D252" s="24">
        <v>3.582638888888889</v>
      </c>
      <c r="E252" s="23">
        <v>14</v>
      </c>
      <c r="F252" s="24"/>
      <c r="G252" s="23" t="s">
        <v>250</v>
      </c>
      <c r="H252" s="23" t="s">
        <v>251</v>
      </c>
      <c r="I252" s="11" t="str">
        <f t="shared" si="6"/>
        <v>Drew Carlson</v>
      </c>
      <c r="J252" s="3" t="s">
        <v>91</v>
      </c>
      <c r="Q252" s="4" t="s">
        <v>622</v>
      </c>
      <c r="R252" s="4" t="s">
        <v>107</v>
      </c>
      <c r="S252" s="11" t="str">
        <f t="shared" si="7"/>
        <v>Davis, CA</v>
      </c>
    </row>
    <row r="253" spans="1:21" ht="12.75" customHeight="1">
      <c r="A253" s="11" t="s">
        <v>688</v>
      </c>
      <c r="B253" s="11">
        <v>1200</v>
      </c>
      <c r="C253" s="23">
        <v>2013</v>
      </c>
      <c r="D253" s="24" t="s">
        <v>106</v>
      </c>
      <c r="E253" s="23">
        <v>15</v>
      </c>
      <c r="F253" s="24"/>
      <c r="G253" s="23" t="s">
        <v>252</v>
      </c>
      <c r="H253" s="23" t="s">
        <v>253</v>
      </c>
      <c r="I253" s="11" t="str">
        <f t="shared" si="6"/>
        <v>Janice Chernekoff</v>
      </c>
      <c r="J253" s="3" t="s">
        <v>91</v>
      </c>
      <c r="K253" s="13" t="s">
        <v>343</v>
      </c>
      <c r="Q253" s="4" t="s">
        <v>696</v>
      </c>
      <c r="R253" s="4" t="s">
        <v>8</v>
      </c>
      <c r="S253" s="11" t="str">
        <f t="shared" si="7"/>
        <v>Lyon Station, PA</v>
      </c>
      <c r="U253" s="11" t="s">
        <v>747</v>
      </c>
    </row>
    <row r="254" spans="1:19" ht="12.75" customHeight="1">
      <c r="A254" s="11" t="s">
        <v>688</v>
      </c>
      <c r="B254" s="11">
        <v>1200</v>
      </c>
      <c r="C254" s="23">
        <v>2013</v>
      </c>
      <c r="D254" s="24">
        <v>3.527777777777778</v>
      </c>
      <c r="E254" s="23">
        <v>16</v>
      </c>
      <c r="F254" s="24"/>
      <c r="G254" s="23" t="s">
        <v>254</v>
      </c>
      <c r="H254" s="23" t="s">
        <v>255</v>
      </c>
      <c r="I254" s="11" t="str">
        <f t="shared" si="6"/>
        <v>Patrick Chin-Hong</v>
      </c>
      <c r="J254" s="3" t="s">
        <v>91</v>
      </c>
      <c r="Q254" s="4" t="s">
        <v>697</v>
      </c>
      <c r="R254" s="4" t="s">
        <v>568</v>
      </c>
      <c r="S254" s="11" t="str">
        <f t="shared" si="7"/>
        <v>Forest Hills, NY</v>
      </c>
    </row>
    <row r="255" spans="1:19" ht="12.75" customHeight="1">
      <c r="A255" s="11" t="s">
        <v>688</v>
      </c>
      <c r="B255" s="11">
        <v>1200</v>
      </c>
      <c r="C255" s="23">
        <v>2013</v>
      </c>
      <c r="D255" s="24">
        <v>3.275</v>
      </c>
      <c r="E255" s="23">
        <v>17</v>
      </c>
      <c r="F255" s="24"/>
      <c r="G255" s="23" t="s">
        <v>256</v>
      </c>
      <c r="H255" s="23" t="s">
        <v>257</v>
      </c>
      <c r="I255" s="11" t="str">
        <f t="shared" si="6"/>
        <v>Bryan Clarkson</v>
      </c>
      <c r="J255" s="3" t="s">
        <v>91</v>
      </c>
      <c r="Q255" s="4" t="s">
        <v>600</v>
      </c>
      <c r="R255" s="4" t="s">
        <v>107</v>
      </c>
      <c r="S255" s="11" t="str">
        <f t="shared" si="7"/>
        <v>Oakland, CA</v>
      </c>
    </row>
    <row r="256" spans="1:21" ht="12.75" customHeight="1">
      <c r="A256" s="11" t="s">
        <v>688</v>
      </c>
      <c r="B256" s="11">
        <v>1200</v>
      </c>
      <c r="C256" s="23">
        <v>2013</v>
      </c>
      <c r="D256" s="24" t="s">
        <v>106</v>
      </c>
      <c r="E256" s="23">
        <v>18</v>
      </c>
      <c r="F256" s="24"/>
      <c r="G256" s="23" t="s">
        <v>223</v>
      </c>
      <c r="H256" s="23" t="s">
        <v>258</v>
      </c>
      <c r="I256" s="11" t="str">
        <f t="shared" si="6"/>
        <v>John Conklin</v>
      </c>
      <c r="J256" s="3" t="s">
        <v>91</v>
      </c>
      <c r="Q256" s="4" t="s">
        <v>698</v>
      </c>
      <c r="R256" s="4" t="s">
        <v>107</v>
      </c>
      <c r="S256" s="11" t="str">
        <f t="shared" si="7"/>
        <v>South San Francisco, CA</v>
      </c>
      <c r="U256" s="11" t="s">
        <v>745</v>
      </c>
    </row>
    <row r="257" spans="1:19" ht="12.75" customHeight="1">
      <c r="A257" s="11" t="s">
        <v>688</v>
      </c>
      <c r="B257" s="11">
        <v>1200</v>
      </c>
      <c r="C257" s="23">
        <v>2013</v>
      </c>
      <c r="D257" s="24">
        <v>3.1243055555555554</v>
      </c>
      <c r="E257" s="23">
        <v>19</v>
      </c>
      <c r="F257" s="24"/>
      <c r="G257" s="23" t="s">
        <v>191</v>
      </c>
      <c r="H257" s="23" t="s">
        <v>259</v>
      </c>
      <c r="I257" s="11" t="str">
        <f aca="true" t="shared" si="8" ref="I257:I320">G257&amp;" "&amp;H257</f>
        <v>Jeff Dewey</v>
      </c>
      <c r="J257" s="3" t="s">
        <v>91</v>
      </c>
      <c r="Q257" s="4" t="s">
        <v>598</v>
      </c>
      <c r="R257" s="4" t="s">
        <v>107</v>
      </c>
      <c r="S257" s="11" t="str">
        <f aca="true" t="shared" si="9" ref="S257:S320">Q257&amp;", "&amp;R257</f>
        <v>Moorpark, CA</v>
      </c>
    </row>
    <row r="258" spans="1:19" ht="12.75" customHeight="1">
      <c r="A258" s="11" t="s">
        <v>688</v>
      </c>
      <c r="B258" s="11">
        <v>1200</v>
      </c>
      <c r="C258" s="23">
        <v>2013</v>
      </c>
      <c r="D258" s="24">
        <v>3.565972222222222</v>
      </c>
      <c r="E258" s="23">
        <v>20</v>
      </c>
      <c r="F258" s="24"/>
      <c r="G258" s="23" t="s">
        <v>260</v>
      </c>
      <c r="H258" s="23" t="s">
        <v>261</v>
      </c>
      <c r="I258" s="11" t="str">
        <f t="shared" si="8"/>
        <v>Emma Dixon</v>
      </c>
      <c r="J258" s="3" t="s">
        <v>91</v>
      </c>
      <c r="K258" s="13" t="s">
        <v>343</v>
      </c>
      <c r="Q258" s="4" t="s">
        <v>699</v>
      </c>
      <c r="R258" s="4" t="s">
        <v>107</v>
      </c>
      <c r="S258" s="11" t="str">
        <f t="shared" si="9"/>
        <v>Sunnyvale, CA</v>
      </c>
    </row>
    <row r="259" spans="1:19" ht="12.75" customHeight="1">
      <c r="A259" s="11" t="s">
        <v>688</v>
      </c>
      <c r="B259" s="11">
        <v>1200</v>
      </c>
      <c r="C259" s="23">
        <v>2013</v>
      </c>
      <c r="D259" s="24">
        <v>3.565972222222222</v>
      </c>
      <c r="E259" s="23">
        <v>21</v>
      </c>
      <c r="F259" s="24"/>
      <c r="G259" s="23" t="s">
        <v>262</v>
      </c>
      <c r="H259" s="23" t="s">
        <v>261</v>
      </c>
      <c r="I259" s="11" t="str">
        <f t="shared" si="8"/>
        <v>Jonathan Dixon</v>
      </c>
      <c r="J259" s="3" t="s">
        <v>91</v>
      </c>
      <c r="Q259" s="4" t="s">
        <v>699</v>
      </c>
      <c r="R259" s="4" t="s">
        <v>107</v>
      </c>
      <c r="S259" s="11" t="str">
        <f t="shared" si="9"/>
        <v>Sunnyvale, CA</v>
      </c>
    </row>
    <row r="260" spans="1:19" ht="12.75" customHeight="1">
      <c r="A260" s="11" t="s">
        <v>688</v>
      </c>
      <c r="B260" s="11">
        <v>1200</v>
      </c>
      <c r="C260" s="23">
        <v>2013</v>
      </c>
      <c r="D260" s="24">
        <v>3.215277777777778</v>
      </c>
      <c r="E260" s="23">
        <v>22</v>
      </c>
      <c r="F260" s="24"/>
      <c r="G260" s="23" t="s">
        <v>223</v>
      </c>
      <c r="H260" s="23" t="s">
        <v>224</v>
      </c>
      <c r="I260" s="11" t="str">
        <f t="shared" si="8"/>
        <v>John Ellis</v>
      </c>
      <c r="J260" s="3" t="s">
        <v>91</v>
      </c>
      <c r="Q260" s="4" t="s">
        <v>674</v>
      </c>
      <c r="R260" s="4" t="s">
        <v>14</v>
      </c>
      <c r="S260" s="11" t="str">
        <f t="shared" si="9"/>
        <v>Lafayette, CO</v>
      </c>
    </row>
    <row r="261" spans="1:21" ht="12.75" customHeight="1">
      <c r="A261" s="11" t="s">
        <v>688</v>
      </c>
      <c r="B261" s="11">
        <v>1200</v>
      </c>
      <c r="C261" s="23">
        <v>2013</v>
      </c>
      <c r="D261" s="24" t="s">
        <v>106</v>
      </c>
      <c r="E261" s="23">
        <v>23</v>
      </c>
      <c r="F261" s="24"/>
      <c r="G261" s="23" t="s">
        <v>38</v>
      </c>
      <c r="H261" s="23" t="s">
        <v>263</v>
      </c>
      <c r="I261" s="11" t="str">
        <f t="shared" si="8"/>
        <v>Ken Emerson</v>
      </c>
      <c r="J261" s="3" t="s">
        <v>91</v>
      </c>
      <c r="Q261" s="4" t="s">
        <v>623</v>
      </c>
      <c r="R261" s="4" t="s">
        <v>107</v>
      </c>
      <c r="S261" s="11" t="str">
        <f t="shared" si="9"/>
        <v>San Jose, CA</v>
      </c>
      <c r="U261" s="11" t="s">
        <v>750</v>
      </c>
    </row>
    <row r="262" spans="1:19" ht="12.75" customHeight="1">
      <c r="A262" s="11" t="s">
        <v>688</v>
      </c>
      <c r="B262" s="11">
        <v>1200</v>
      </c>
      <c r="C262" s="23">
        <v>2013</v>
      </c>
      <c r="D262" s="24">
        <v>2.548611111111111</v>
      </c>
      <c r="E262" s="23">
        <v>24</v>
      </c>
      <c r="F262" s="24"/>
      <c r="G262" s="23" t="s">
        <v>264</v>
      </c>
      <c r="H262" s="23" t="s">
        <v>265</v>
      </c>
      <c r="I262" s="11" t="str">
        <f t="shared" si="8"/>
        <v>Russ Fairles</v>
      </c>
      <c r="J262" s="3" t="s">
        <v>91</v>
      </c>
      <c r="Q262" s="4" t="s">
        <v>700</v>
      </c>
      <c r="R262" s="4" t="s">
        <v>107</v>
      </c>
      <c r="S262" s="11" t="str">
        <f t="shared" si="9"/>
        <v>Berkeley, CA</v>
      </c>
    </row>
    <row r="263" spans="1:19" ht="12.75" customHeight="1">
      <c r="A263" s="11" t="s">
        <v>688</v>
      </c>
      <c r="B263" s="11">
        <v>1200</v>
      </c>
      <c r="C263" s="23">
        <v>2013</v>
      </c>
      <c r="D263" s="24">
        <v>3.577083333333333</v>
      </c>
      <c r="E263" s="23">
        <v>25</v>
      </c>
      <c r="F263" s="24"/>
      <c r="G263" s="23" t="s">
        <v>134</v>
      </c>
      <c r="H263" s="23" t="s">
        <v>266</v>
      </c>
      <c r="I263" s="11" t="str">
        <f t="shared" si="8"/>
        <v>Kevin Fitzpatrick</v>
      </c>
      <c r="J263" s="3" t="s">
        <v>91</v>
      </c>
      <c r="Q263" s="4" t="s">
        <v>612</v>
      </c>
      <c r="R263" s="4" t="s">
        <v>107</v>
      </c>
      <c r="S263" s="11" t="str">
        <f t="shared" si="9"/>
        <v>Alameda, CA</v>
      </c>
    </row>
    <row r="264" spans="1:21" ht="12.75" customHeight="1">
      <c r="A264" s="11" t="s">
        <v>688</v>
      </c>
      <c r="B264" s="11">
        <v>1200</v>
      </c>
      <c r="C264" s="23">
        <v>2013</v>
      </c>
      <c r="D264" s="24" t="s">
        <v>106</v>
      </c>
      <c r="E264" s="23">
        <v>26</v>
      </c>
      <c r="F264" s="24"/>
      <c r="G264" s="23" t="s">
        <v>267</v>
      </c>
      <c r="H264" s="23" t="s">
        <v>268</v>
      </c>
      <c r="I264" s="11" t="str">
        <f t="shared" si="8"/>
        <v>Ronaele Foss</v>
      </c>
      <c r="J264" s="3" t="s">
        <v>91</v>
      </c>
      <c r="K264" s="13" t="s">
        <v>343</v>
      </c>
      <c r="Q264" s="4" t="s">
        <v>574</v>
      </c>
      <c r="R264" s="4" t="s">
        <v>14</v>
      </c>
      <c r="S264" s="11" t="str">
        <f t="shared" si="9"/>
        <v>Colorado Springs, CO</v>
      </c>
      <c r="U264" s="11" t="s">
        <v>750</v>
      </c>
    </row>
    <row r="265" spans="1:19" ht="12.75" customHeight="1">
      <c r="A265" s="11" t="s">
        <v>688</v>
      </c>
      <c r="B265" s="11">
        <v>1200</v>
      </c>
      <c r="C265" s="23">
        <v>2013</v>
      </c>
      <c r="D265" s="24">
        <v>3.6833333333333336</v>
      </c>
      <c r="E265" s="23">
        <v>27</v>
      </c>
      <c r="F265" s="24"/>
      <c r="G265" s="23" t="s">
        <v>269</v>
      </c>
      <c r="H265" s="23" t="s">
        <v>270</v>
      </c>
      <c r="I265" s="11" t="str">
        <f t="shared" si="8"/>
        <v>Charles  Fournier</v>
      </c>
      <c r="J265" s="3" t="s">
        <v>91</v>
      </c>
      <c r="Q265" s="4" t="s">
        <v>701</v>
      </c>
      <c r="R265" s="4" t="s">
        <v>107</v>
      </c>
      <c r="S265" s="11" t="str">
        <f t="shared" si="9"/>
        <v>Redding, CA</v>
      </c>
    </row>
    <row r="266" spans="1:21" ht="12.75" customHeight="1">
      <c r="A266" s="11" t="s">
        <v>688</v>
      </c>
      <c r="B266" s="11">
        <v>1200</v>
      </c>
      <c r="C266" s="23">
        <v>2013</v>
      </c>
      <c r="D266" s="24" t="s">
        <v>106</v>
      </c>
      <c r="E266" s="23">
        <v>28</v>
      </c>
      <c r="F266" s="24"/>
      <c r="G266" s="23" t="s">
        <v>25</v>
      </c>
      <c r="H266" s="23" t="s">
        <v>26</v>
      </c>
      <c r="I266" s="11" t="str">
        <f t="shared" si="8"/>
        <v>Kitty Goursolle</v>
      </c>
      <c r="J266" s="3" t="s">
        <v>91</v>
      </c>
      <c r="K266" s="13" t="s">
        <v>343</v>
      </c>
      <c r="Q266" s="4" t="s">
        <v>649</v>
      </c>
      <c r="R266" s="4" t="s">
        <v>107</v>
      </c>
      <c r="S266" s="11" t="str">
        <f t="shared" si="9"/>
        <v>San Ramon, CA</v>
      </c>
      <c r="U266" s="11" t="s">
        <v>750</v>
      </c>
    </row>
    <row r="267" spans="1:21" ht="12.75" customHeight="1">
      <c r="A267" s="11" t="s">
        <v>688</v>
      </c>
      <c r="B267" s="11">
        <v>1200</v>
      </c>
      <c r="C267" s="23">
        <v>2013</v>
      </c>
      <c r="D267" s="24" t="s">
        <v>106</v>
      </c>
      <c r="E267" s="23">
        <v>29</v>
      </c>
      <c r="F267" s="24"/>
      <c r="G267" s="23" t="s">
        <v>271</v>
      </c>
      <c r="H267" s="23" t="s">
        <v>272</v>
      </c>
      <c r="I267" s="11" t="str">
        <f t="shared" si="8"/>
        <v>Bill Green</v>
      </c>
      <c r="J267" s="3" t="s">
        <v>91</v>
      </c>
      <c r="Q267" s="4" t="s">
        <v>702</v>
      </c>
      <c r="R267" s="4" t="s">
        <v>107</v>
      </c>
      <c r="S267" s="11" t="str">
        <f t="shared" si="9"/>
        <v>Nevada City, CA</v>
      </c>
      <c r="U267" s="11" t="s">
        <v>752</v>
      </c>
    </row>
    <row r="268" spans="1:21" ht="12.75" customHeight="1">
      <c r="A268" s="11" t="s">
        <v>688</v>
      </c>
      <c r="B268" s="11">
        <v>1200</v>
      </c>
      <c r="C268" s="23">
        <v>2013</v>
      </c>
      <c r="D268" s="24" t="s">
        <v>106</v>
      </c>
      <c r="E268" s="23">
        <v>30</v>
      </c>
      <c r="F268" s="24"/>
      <c r="G268" s="23" t="s">
        <v>223</v>
      </c>
      <c r="H268" s="23" t="s">
        <v>273</v>
      </c>
      <c r="I268" s="11" t="str">
        <f t="shared" si="8"/>
        <v>John Guzik</v>
      </c>
      <c r="J268" s="3" t="s">
        <v>91</v>
      </c>
      <c r="Q268" s="4" t="s">
        <v>699</v>
      </c>
      <c r="R268" s="4" t="s">
        <v>107</v>
      </c>
      <c r="S268" s="11" t="str">
        <f t="shared" si="9"/>
        <v>Sunnyvale, CA</v>
      </c>
      <c r="U268" s="11" t="s">
        <v>753</v>
      </c>
    </row>
    <row r="269" spans="1:19" ht="12.75" customHeight="1">
      <c r="A269" s="11" t="s">
        <v>688</v>
      </c>
      <c r="B269" s="11">
        <v>1200</v>
      </c>
      <c r="C269" s="23">
        <v>2013</v>
      </c>
      <c r="D269" s="24">
        <v>3.5611111111111113</v>
      </c>
      <c r="E269" s="23">
        <v>31</v>
      </c>
      <c r="F269" s="24"/>
      <c r="G269" s="23" t="s">
        <v>274</v>
      </c>
      <c r="H269" s="23" t="s">
        <v>31</v>
      </c>
      <c r="I269" s="11" t="str">
        <f t="shared" si="8"/>
        <v>Chris Hanson</v>
      </c>
      <c r="J269" s="3" t="s">
        <v>91</v>
      </c>
      <c r="Q269" s="4" t="s">
        <v>703</v>
      </c>
      <c r="R269" s="4" t="s">
        <v>107</v>
      </c>
      <c r="S269" s="11" t="str">
        <f t="shared" si="9"/>
        <v>Hermosa Beach, CA</v>
      </c>
    </row>
    <row r="270" spans="1:21" ht="12.75" customHeight="1">
      <c r="A270" s="11" t="s">
        <v>688</v>
      </c>
      <c r="B270" s="11">
        <v>1200</v>
      </c>
      <c r="C270" s="23">
        <v>2013</v>
      </c>
      <c r="D270" s="24" t="s">
        <v>106</v>
      </c>
      <c r="E270" s="23">
        <v>32</v>
      </c>
      <c r="F270" s="24"/>
      <c r="G270" s="23" t="s">
        <v>157</v>
      </c>
      <c r="H270" s="23" t="s">
        <v>275</v>
      </c>
      <c r="I270" s="11" t="str">
        <f t="shared" si="8"/>
        <v>Jim Harris</v>
      </c>
      <c r="J270" s="3" t="s">
        <v>91</v>
      </c>
      <c r="Q270" s="4" t="s">
        <v>704</v>
      </c>
      <c r="R270" s="4" t="s">
        <v>107</v>
      </c>
      <c r="S270" s="11" t="str">
        <f t="shared" si="9"/>
        <v>Palmdale, CA</v>
      </c>
      <c r="U270" s="11" t="s">
        <v>745</v>
      </c>
    </row>
    <row r="271" spans="1:23" ht="12.75" customHeight="1">
      <c r="A271" s="11" t="s">
        <v>688</v>
      </c>
      <c r="B271" s="11">
        <v>1200</v>
      </c>
      <c r="C271" s="23">
        <v>2013</v>
      </c>
      <c r="D271" s="24">
        <v>3.5611111111111113</v>
      </c>
      <c r="E271" s="23">
        <v>78</v>
      </c>
      <c r="F271" s="24"/>
      <c r="G271" s="23" t="s">
        <v>276</v>
      </c>
      <c r="H271" s="23" t="s">
        <v>277</v>
      </c>
      <c r="I271" s="11" t="str">
        <f t="shared" si="8"/>
        <v>Lothar Hennighaesen</v>
      </c>
      <c r="J271" s="3"/>
      <c r="Q271" s="4"/>
      <c r="R271" s="4"/>
      <c r="S271" s="11" t="str">
        <f t="shared" si="9"/>
        <v>, </v>
      </c>
      <c r="W271" s="11" t="s">
        <v>731</v>
      </c>
    </row>
    <row r="272" spans="1:19" ht="12.75" customHeight="1">
      <c r="A272" s="11" t="s">
        <v>688</v>
      </c>
      <c r="B272" s="11">
        <v>1200</v>
      </c>
      <c r="C272" s="23">
        <v>2013</v>
      </c>
      <c r="D272" s="24">
        <v>3.2930555555555556</v>
      </c>
      <c r="E272" s="23">
        <v>33</v>
      </c>
      <c r="F272" s="24"/>
      <c r="G272" s="23" t="s">
        <v>278</v>
      </c>
      <c r="H272" s="23" t="s">
        <v>279</v>
      </c>
      <c r="I272" s="11" t="str">
        <f t="shared" si="8"/>
        <v>George Hoover</v>
      </c>
      <c r="J272" s="3" t="s">
        <v>91</v>
      </c>
      <c r="Q272" s="4" t="s">
        <v>705</v>
      </c>
      <c r="R272" s="4" t="s">
        <v>107</v>
      </c>
      <c r="S272" s="11" t="str">
        <f t="shared" si="9"/>
        <v>Pioneer, CA</v>
      </c>
    </row>
    <row r="273" spans="1:21" ht="12.75" customHeight="1">
      <c r="A273" s="11" t="s">
        <v>688</v>
      </c>
      <c r="B273" s="11">
        <v>1200</v>
      </c>
      <c r="C273" s="23">
        <v>2013</v>
      </c>
      <c r="D273" s="24" t="s">
        <v>106</v>
      </c>
      <c r="E273" s="23">
        <v>34</v>
      </c>
      <c r="F273" s="24"/>
      <c r="G273" s="23" t="s">
        <v>120</v>
      </c>
      <c r="H273" s="23" t="s">
        <v>280</v>
      </c>
      <c r="I273" s="11" t="str">
        <f t="shared" si="8"/>
        <v>William Hunt</v>
      </c>
      <c r="J273" s="3" t="s">
        <v>91</v>
      </c>
      <c r="Q273" s="4" t="s">
        <v>706</v>
      </c>
      <c r="R273" s="4" t="s">
        <v>107</v>
      </c>
      <c r="S273" s="11" t="str">
        <f t="shared" si="9"/>
        <v>Foothill Ranch, CA</v>
      </c>
      <c r="U273" s="11" t="s">
        <v>745</v>
      </c>
    </row>
    <row r="274" spans="1:19" ht="12.75" customHeight="1">
      <c r="A274" s="11" t="s">
        <v>688</v>
      </c>
      <c r="B274" s="11">
        <v>1200</v>
      </c>
      <c r="C274" s="23">
        <v>2013</v>
      </c>
      <c r="D274" s="24">
        <v>3.5930555555555554</v>
      </c>
      <c r="E274" s="23">
        <v>35</v>
      </c>
      <c r="F274" s="24"/>
      <c r="G274" s="23" t="s">
        <v>223</v>
      </c>
      <c r="H274" s="23" t="s">
        <v>281</v>
      </c>
      <c r="I274" s="11" t="str">
        <f t="shared" si="8"/>
        <v>John Ingold</v>
      </c>
      <c r="J274" s="3" t="s">
        <v>91</v>
      </c>
      <c r="Q274" s="4" t="s">
        <v>707</v>
      </c>
      <c r="R274" s="4" t="s">
        <v>87</v>
      </c>
      <c r="S274" s="11" t="str">
        <f t="shared" si="9"/>
        <v>Flagstaff, AZ</v>
      </c>
    </row>
    <row r="275" spans="1:19" ht="12.75" customHeight="1">
      <c r="A275" s="11" t="s">
        <v>688</v>
      </c>
      <c r="B275" s="11">
        <v>1200</v>
      </c>
      <c r="C275" s="23">
        <v>2013</v>
      </c>
      <c r="D275" s="24">
        <v>3.215277777777778</v>
      </c>
      <c r="E275" s="23">
        <v>37</v>
      </c>
      <c r="F275" s="24"/>
      <c r="G275" s="23" t="s">
        <v>66</v>
      </c>
      <c r="H275" s="23" t="s">
        <v>282</v>
      </c>
      <c r="I275" s="11" t="str">
        <f t="shared" si="8"/>
        <v>Donald Jagel</v>
      </c>
      <c r="J275" s="3" t="s">
        <v>91</v>
      </c>
      <c r="Q275" s="4" t="s">
        <v>708</v>
      </c>
      <c r="R275" s="4" t="s">
        <v>8</v>
      </c>
      <c r="S275" s="11" t="str">
        <f t="shared" si="9"/>
        <v>Germansville, PA</v>
      </c>
    </row>
    <row r="276" spans="1:19" ht="12.75" customHeight="1">
      <c r="A276" s="11" t="s">
        <v>688</v>
      </c>
      <c r="B276" s="11">
        <v>1200</v>
      </c>
      <c r="C276" s="23">
        <v>2013</v>
      </c>
      <c r="D276" s="24">
        <v>3.5979166666666664</v>
      </c>
      <c r="E276" s="23">
        <v>38</v>
      </c>
      <c r="F276" s="24"/>
      <c r="G276" s="23" t="s">
        <v>283</v>
      </c>
      <c r="H276" s="23" t="s">
        <v>284</v>
      </c>
      <c r="I276" s="11" t="str">
        <f t="shared" si="8"/>
        <v>Jan Erik Jensen</v>
      </c>
      <c r="J276" s="3" t="s">
        <v>445</v>
      </c>
      <c r="Q276" s="4" t="s">
        <v>709</v>
      </c>
      <c r="R276" s="4" t="s">
        <v>710</v>
      </c>
      <c r="S276" s="11" t="str">
        <f t="shared" si="9"/>
        <v>Fredriksdal, Jö</v>
      </c>
    </row>
    <row r="277" spans="1:19" ht="12.75" customHeight="1">
      <c r="A277" s="11" t="s">
        <v>688</v>
      </c>
      <c r="B277" s="11">
        <v>1200</v>
      </c>
      <c r="C277" s="23">
        <v>2013</v>
      </c>
      <c r="D277" s="24">
        <v>3.4715277777777778</v>
      </c>
      <c r="E277" s="23">
        <v>39</v>
      </c>
      <c r="F277" s="24"/>
      <c r="G277" s="23" t="s">
        <v>285</v>
      </c>
      <c r="H277" s="23" t="s">
        <v>286</v>
      </c>
      <c r="I277" s="11" t="str">
        <f t="shared" si="8"/>
        <v>Mikhail Kamentsev</v>
      </c>
      <c r="J277" s="3" t="s">
        <v>728</v>
      </c>
      <c r="Q277" s="4" t="s">
        <v>711</v>
      </c>
      <c r="R277" s="4" t="s">
        <v>356</v>
      </c>
      <c r="S277" s="11" t="str">
        <f t="shared" si="9"/>
        <v>St.petersburg, -</v>
      </c>
    </row>
    <row r="278" spans="1:19" ht="12.75" customHeight="1">
      <c r="A278" s="11" t="s">
        <v>688</v>
      </c>
      <c r="B278" s="11">
        <v>1200</v>
      </c>
      <c r="C278" s="23">
        <v>2013</v>
      </c>
      <c r="D278" s="24">
        <v>3.370138888888889</v>
      </c>
      <c r="E278" s="23">
        <v>40</v>
      </c>
      <c r="F278" s="24"/>
      <c r="G278" s="23" t="s">
        <v>182</v>
      </c>
      <c r="H278" s="23" t="s">
        <v>37</v>
      </c>
      <c r="I278" s="11" t="str">
        <f t="shared" si="8"/>
        <v>David King</v>
      </c>
      <c r="J278" s="3" t="s">
        <v>91</v>
      </c>
      <c r="Q278" s="4" t="s">
        <v>636</v>
      </c>
      <c r="R278" s="4" t="s">
        <v>172</v>
      </c>
      <c r="S278" s="11" t="str">
        <f t="shared" si="9"/>
        <v>Louisville, KY</v>
      </c>
    </row>
    <row r="279" spans="1:19" ht="12.75" customHeight="1">
      <c r="A279" s="11" t="s">
        <v>688</v>
      </c>
      <c r="B279" s="11">
        <v>1200</v>
      </c>
      <c r="C279" s="23">
        <v>2013</v>
      </c>
      <c r="D279" s="24">
        <v>3.6833333333333336</v>
      </c>
      <c r="E279" s="23">
        <v>41</v>
      </c>
      <c r="F279" s="24"/>
      <c r="G279" s="23" t="s">
        <v>287</v>
      </c>
      <c r="H279" s="23" t="s">
        <v>288</v>
      </c>
      <c r="I279" s="11" t="str">
        <f t="shared" si="8"/>
        <v>Greg Kline</v>
      </c>
      <c r="J279" s="3" t="s">
        <v>91</v>
      </c>
      <c r="Q279" s="4" t="s">
        <v>712</v>
      </c>
      <c r="R279" s="4" t="s">
        <v>107</v>
      </c>
      <c r="S279" s="11" t="str">
        <f t="shared" si="9"/>
        <v>Balboa, CA</v>
      </c>
    </row>
    <row r="280" spans="1:19" ht="12.75" customHeight="1">
      <c r="A280" s="11" t="s">
        <v>688</v>
      </c>
      <c r="B280" s="11">
        <v>1200</v>
      </c>
      <c r="C280" s="23">
        <v>2013</v>
      </c>
      <c r="D280" s="24">
        <v>3.6833333333333336</v>
      </c>
      <c r="E280" s="23">
        <v>42</v>
      </c>
      <c r="F280" s="24"/>
      <c r="G280" s="23" t="s">
        <v>289</v>
      </c>
      <c r="H280" s="23" t="s">
        <v>288</v>
      </c>
      <c r="I280" s="11" t="str">
        <f t="shared" si="8"/>
        <v>Stacy Kline</v>
      </c>
      <c r="J280" s="3" t="s">
        <v>91</v>
      </c>
      <c r="K280" s="13" t="s">
        <v>343</v>
      </c>
      <c r="Q280" s="4" t="s">
        <v>712</v>
      </c>
      <c r="R280" s="4" t="s">
        <v>107</v>
      </c>
      <c r="S280" s="11" t="str">
        <f t="shared" si="9"/>
        <v>Balboa, CA</v>
      </c>
    </row>
    <row r="281" spans="1:19" ht="12.75" customHeight="1">
      <c r="A281" s="11" t="s">
        <v>688</v>
      </c>
      <c r="B281" s="11">
        <v>1200</v>
      </c>
      <c r="C281" s="23">
        <v>2013</v>
      </c>
      <c r="D281" s="24">
        <v>3.0215277777777776</v>
      </c>
      <c r="E281" s="23">
        <v>43</v>
      </c>
      <c r="F281" s="24"/>
      <c r="G281" s="23" t="s">
        <v>205</v>
      </c>
      <c r="H281" s="23" t="s">
        <v>290</v>
      </c>
      <c r="I281" s="11" t="str">
        <f t="shared" si="8"/>
        <v>Tom Knoblauch</v>
      </c>
      <c r="J281" s="3" t="s">
        <v>91</v>
      </c>
      <c r="Q281" s="4" t="s">
        <v>641</v>
      </c>
      <c r="R281" s="4" t="s">
        <v>14</v>
      </c>
      <c r="S281" s="11" t="str">
        <f t="shared" si="9"/>
        <v>Aurora, CO</v>
      </c>
    </row>
    <row r="282" spans="1:19" ht="12.75" customHeight="1">
      <c r="A282" s="11" t="s">
        <v>688</v>
      </c>
      <c r="B282" s="11">
        <v>1200</v>
      </c>
      <c r="C282" s="23">
        <v>2013</v>
      </c>
      <c r="D282" s="24">
        <v>3.5944444444444446</v>
      </c>
      <c r="E282" s="23">
        <v>44</v>
      </c>
      <c r="F282" s="24"/>
      <c r="G282" s="23" t="s">
        <v>40</v>
      </c>
      <c r="H282" s="23" t="s">
        <v>291</v>
      </c>
      <c r="I282" s="11" t="str">
        <f t="shared" si="8"/>
        <v>Bob Lockwood</v>
      </c>
      <c r="J282" s="3" t="s">
        <v>91</v>
      </c>
      <c r="Q282" s="4" t="s">
        <v>713</v>
      </c>
      <c r="R282" s="4" t="s">
        <v>107</v>
      </c>
      <c r="S282" s="11" t="str">
        <f t="shared" si="9"/>
        <v>Castro Valley, CA</v>
      </c>
    </row>
    <row r="283" spans="1:19" ht="12.75" customHeight="1">
      <c r="A283" s="11" t="s">
        <v>688</v>
      </c>
      <c r="B283" s="11">
        <v>1200</v>
      </c>
      <c r="C283" s="23">
        <v>2013</v>
      </c>
      <c r="D283" s="24">
        <v>3.5611111111111113</v>
      </c>
      <c r="E283" s="23">
        <v>45</v>
      </c>
      <c r="F283" s="24"/>
      <c r="G283" s="23" t="s">
        <v>227</v>
      </c>
      <c r="H283" s="23" t="s">
        <v>292</v>
      </c>
      <c r="I283" s="11" t="str">
        <f t="shared" si="8"/>
        <v>Tim Lucas</v>
      </c>
      <c r="J283" s="3" t="s">
        <v>91</v>
      </c>
      <c r="Q283" s="4" t="s">
        <v>414</v>
      </c>
      <c r="R283" s="4" t="s">
        <v>714</v>
      </c>
      <c r="S283" s="11" t="str">
        <f t="shared" si="9"/>
        <v>Wilson, NC</v>
      </c>
    </row>
    <row r="284" spans="1:23" ht="12" customHeight="1">
      <c r="A284" s="11" t="s">
        <v>688</v>
      </c>
      <c r="B284" s="11">
        <v>1200</v>
      </c>
      <c r="C284" s="23">
        <v>2013</v>
      </c>
      <c r="D284" s="24">
        <v>3.098611111111111</v>
      </c>
      <c r="E284" s="23">
        <v>46</v>
      </c>
      <c r="F284" s="24"/>
      <c r="G284" s="23" t="s">
        <v>687</v>
      </c>
      <c r="H284" s="23" t="s">
        <v>293</v>
      </c>
      <c r="I284" s="11" t="str">
        <f t="shared" si="8"/>
        <v>Vadim Malakhovskii</v>
      </c>
      <c r="J284" s="3"/>
      <c r="Q284" s="4"/>
      <c r="R284" s="4"/>
      <c r="S284" s="11" t="str">
        <f t="shared" si="9"/>
        <v>, </v>
      </c>
      <c r="W284" s="11" t="s">
        <v>731</v>
      </c>
    </row>
    <row r="285" spans="1:19" ht="12.75" customHeight="1">
      <c r="A285" s="11" t="s">
        <v>688</v>
      </c>
      <c r="B285" s="11">
        <v>1200</v>
      </c>
      <c r="C285" s="23">
        <v>2013</v>
      </c>
      <c r="D285" s="24">
        <v>3.263888888888889</v>
      </c>
      <c r="E285" s="23">
        <v>47</v>
      </c>
      <c r="F285" s="24"/>
      <c r="G285" s="23" t="s">
        <v>294</v>
      </c>
      <c r="H285" s="23" t="s">
        <v>295</v>
      </c>
      <c r="I285" s="11" t="str">
        <f t="shared" si="8"/>
        <v>Tatiana Maslova</v>
      </c>
      <c r="J285" s="3" t="s">
        <v>728</v>
      </c>
      <c r="K285" s="13" t="s">
        <v>343</v>
      </c>
      <c r="Q285" s="4" t="s">
        <v>732</v>
      </c>
      <c r="R285" s="5"/>
      <c r="S285" s="11" t="str">
        <f t="shared" si="9"/>
        <v>St. Petersburg, </v>
      </c>
    </row>
    <row r="286" spans="1:19" ht="12.75" customHeight="1">
      <c r="A286" s="11" t="s">
        <v>688</v>
      </c>
      <c r="B286" s="11">
        <v>1200</v>
      </c>
      <c r="C286" s="23">
        <v>2013</v>
      </c>
      <c r="D286" s="24">
        <v>3.0215277777777776</v>
      </c>
      <c r="E286" s="23">
        <v>48</v>
      </c>
      <c r="F286" s="24"/>
      <c r="G286" s="23" t="s">
        <v>60</v>
      </c>
      <c r="H286" s="23" t="s">
        <v>61</v>
      </c>
      <c r="I286" s="11" t="str">
        <f t="shared" si="8"/>
        <v>Aron Mason</v>
      </c>
      <c r="J286" s="3" t="s">
        <v>91</v>
      </c>
      <c r="N286" s="13">
        <v>2</v>
      </c>
      <c r="Q286" s="4" t="s">
        <v>652</v>
      </c>
      <c r="R286" s="4" t="s">
        <v>107</v>
      </c>
      <c r="S286" s="11" t="str">
        <f t="shared" si="9"/>
        <v>San Mateo, CA</v>
      </c>
    </row>
    <row r="287" spans="1:19" ht="12.75" customHeight="1">
      <c r="A287" s="11" t="s">
        <v>688</v>
      </c>
      <c r="B287" s="11">
        <v>1200</v>
      </c>
      <c r="C287" s="23">
        <v>2013</v>
      </c>
      <c r="D287" s="24">
        <v>3.3256944444444443</v>
      </c>
      <c r="E287" s="23">
        <v>49</v>
      </c>
      <c r="F287" s="24"/>
      <c r="G287" s="23" t="s">
        <v>227</v>
      </c>
      <c r="H287" s="23" t="s">
        <v>61</v>
      </c>
      <c r="I287" s="11" t="str">
        <f t="shared" si="8"/>
        <v>Tim Mason</v>
      </c>
      <c r="J287" s="3" t="s">
        <v>91</v>
      </c>
      <c r="Q287" s="4" t="s">
        <v>584</v>
      </c>
      <c r="R287" s="4" t="s">
        <v>107</v>
      </c>
      <c r="S287" s="11" t="str">
        <f t="shared" si="9"/>
        <v>Sacramento, CA</v>
      </c>
    </row>
    <row r="288" spans="1:21" ht="12.75" customHeight="1">
      <c r="A288" s="11" t="s">
        <v>688</v>
      </c>
      <c r="B288" s="11">
        <v>1200</v>
      </c>
      <c r="C288" s="23">
        <v>2013</v>
      </c>
      <c r="D288" s="24" t="s">
        <v>106</v>
      </c>
      <c r="E288" s="23">
        <v>50</v>
      </c>
      <c r="F288" s="24"/>
      <c r="G288" s="23" t="s">
        <v>296</v>
      </c>
      <c r="H288" s="23" t="s">
        <v>882</v>
      </c>
      <c r="I288" s="11" t="str">
        <f t="shared" si="8"/>
        <v>Kaley McCumber</v>
      </c>
      <c r="J288" s="3" t="s">
        <v>91</v>
      </c>
      <c r="K288" s="13" t="s">
        <v>343</v>
      </c>
      <c r="Q288" s="4" t="s">
        <v>623</v>
      </c>
      <c r="R288" s="4" t="s">
        <v>107</v>
      </c>
      <c r="S288" s="11" t="str">
        <f t="shared" si="9"/>
        <v>San Jose, CA</v>
      </c>
      <c r="U288" s="11" t="s">
        <v>753</v>
      </c>
    </row>
    <row r="289" spans="1:19" ht="12.75" customHeight="1">
      <c r="A289" s="11" t="s">
        <v>688</v>
      </c>
      <c r="B289" s="11">
        <v>1200</v>
      </c>
      <c r="C289" s="23">
        <v>2013</v>
      </c>
      <c r="D289" s="24">
        <v>3.5805555555555557</v>
      </c>
      <c r="E289" s="23">
        <v>51</v>
      </c>
      <c r="F289" s="24"/>
      <c r="G289" s="23" t="s">
        <v>59</v>
      </c>
      <c r="H289" s="23" t="s">
        <v>297</v>
      </c>
      <c r="I289" s="11" t="str">
        <f t="shared" si="8"/>
        <v>Martin Meyer</v>
      </c>
      <c r="J289" s="3" t="s">
        <v>91</v>
      </c>
      <c r="Q289" s="4" t="s">
        <v>600</v>
      </c>
      <c r="R289" s="4" t="s">
        <v>107</v>
      </c>
      <c r="S289" s="11" t="str">
        <f t="shared" si="9"/>
        <v>Oakland, CA</v>
      </c>
    </row>
    <row r="290" spans="1:21" ht="12.75" customHeight="1">
      <c r="A290" s="11" t="s">
        <v>688</v>
      </c>
      <c r="B290" s="11">
        <v>1200</v>
      </c>
      <c r="C290" s="23">
        <v>2013</v>
      </c>
      <c r="D290" s="24" t="s">
        <v>106</v>
      </c>
      <c r="E290" s="23">
        <v>52</v>
      </c>
      <c r="F290" s="24"/>
      <c r="G290" s="23" t="s">
        <v>298</v>
      </c>
      <c r="H290" s="23" t="s">
        <v>299</v>
      </c>
      <c r="I290" s="11" t="str">
        <f t="shared" si="8"/>
        <v>Peg Miller</v>
      </c>
      <c r="J290" s="3" t="s">
        <v>91</v>
      </c>
      <c r="K290" s="13" t="s">
        <v>343</v>
      </c>
      <c r="Q290" s="4" t="s">
        <v>623</v>
      </c>
      <c r="R290" s="4" t="s">
        <v>107</v>
      </c>
      <c r="S290" s="11" t="str">
        <f t="shared" si="9"/>
        <v>San Jose, CA</v>
      </c>
      <c r="U290" s="11" t="s">
        <v>750</v>
      </c>
    </row>
    <row r="291" spans="1:19" ht="12.75" customHeight="1">
      <c r="A291" s="11" t="s">
        <v>688</v>
      </c>
      <c r="B291" s="11">
        <v>1200</v>
      </c>
      <c r="C291" s="23">
        <v>2013</v>
      </c>
      <c r="D291" s="24">
        <v>3.263888888888889</v>
      </c>
      <c r="E291" s="23">
        <v>53</v>
      </c>
      <c r="F291" s="24"/>
      <c r="G291" s="23" t="s">
        <v>300</v>
      </c>
      <c r="H291" s="23" t="s">
        <v>301</v>
      </c>
      <c r="I291" s="11" t="str">
        <f t="shared" si="8"/>
        <v>Yoshiaki Misawa</v>
      </c>
      <c r="J291" s="3" t="s">
        <v>729</v>
      </c>
      <c r="Q291" s="4" t="s">
        <v>715</v>
      </c>
      <c r="R291" s="4" t="s">
        <v>716</v>
      </c>
      <c r="S291" s="11" t="str">
        <f t="shared" si="9"/>
        <v>Tokyo, JP</v>
      </c>
    </row>
    <row r="292" spans="1:21" ht="12.75" customHeight="1">
      <c r="A292" s="11" t="s">
        <v>688</v>
      </c>
      <c r="B292" s="11">
        <v>1200</v>
      </c>
      <c r="C292" s="23">
        <v>2013</v>
      </c>
      <c r="D292" s="24" t="s">
        <v>106</v>
      </c>
      <c r="E292" s="23">
        <v>54</v>
      </c>
      <c r="F292" s="24"/>
      <c r="G292" s="23" t="s">
        <v>50</v>
      </c>
      <c r="H292" s="23" t="s">
        <v>302</v>
      </c>
      <c r="I292" s="11" t="str">
        <f t="shared" si="8"/>
        <v>Peter Morrissey</v>
      </c>
      <c r="J292" s="3" t="s">
        <v>91</v>
      </c>
      <c r="Q292" s="4" t="s">
        <v>600</v>
      </c>
      <c r="R292" s="4" t="s">
        <v>107</v>
      </c>
      <c r="S292" s="11" t="str">
        <f t="shared" si="9"/>
        <v>Oakland, CA</v>
      </c>
      <c r="U292" s="11" t="s">
        <v>745</v>
      </c>
    </row>
    <row r="293" spans="1:19" ht="12.75" customHeight="1">
      <c r="A293" s="11" t="s">
        <v>688</v>
      </c>
      <c r="B293" s="11">
        <v>1200</v>
      </c>
      <c r="C293" s="23">
        <v>2013</v>
      </c>
      <c r="D293" s="24">
        <v>3.582638888888889</v>
      </c>
      <c r="E293" s="23">
        <v>55</v>
      </c>
      <c r="F293" s="24"/>
      <c r="G293" s="23" t="s">
        <v>303</v>
      </c>
      <c r="H293" s="23" t="s">
        <v>304</v>
      </c>
      <c r="I293" s="11" t="str">
        <f t="shared" si="8"/>
        <v>Craig Mosher</v>
      </c>
      <c r="J293" s="3" t="s">
        <v>91</v>
      </c>
      <c r="Q293" s="4" t="s">
        <v>692</v>
      </c>
      <c r="R293" s="4" t="s">
        <v>107</v>
      </c>
      <c r="S293" s="11" t="str">
        <f t="shared" si="9"/>
        <v>Ben Lomond, CA</v>
      </c>
    </row>
    <row r="294" spans="1:21" ht="12.75" customHeight="1">
      <c r="A294" s="11" t="s">
        <v>688</v>
      </c>
      <c r="B294" s="11">
        <v>1200</v>
      </c>
      <c r="C294" s="23">
        <v>2013</v>
      </c>
      <c r="D294" s="24" t="s">
        <v>106</v>
      </c>
      <c r="E294" s="23">
        <v>56</v>
      </c>
      <c r="F294" s="24"/>
      <c r="G294" s="23" t="s">
        <v>305</v>
      </c>
      <c r="H294" s="23" t="s">
        <v>306</v>
      </c>
      <c r="I294" s="11" t="str">
        <f t="shared" si="8"/>
        <v>Lisa Nicholson</v>
      </c>
      <c r="J294" s="3" t="s">
        <v>91</v>
      </c>
      <c r="K294" s="13" t="s">
        <v>343</v>
      </c>
      <c r="Q294" s="4" t="s">
        <v>717</v>
      </c>
      <c r="R294" s="4" t="s">
        <v>107</v>
      </c>
      <c r="S294" s="11" t="str">
        <f t="shared" si="9"/>
        <v>San Diego, CA</v>
      </c>
      <c r="U294" s="11" t="s">
        <v>752</v>
      </c>
    </row>
    <row r="295" spans="1:19" ht="12.75" customHeight="1">
      <c r="A295" s="11" t="s">
        <v>688</v>
      </c>
      <c r="B295" s="11">
        <v>1200</v>
      </c>
      <c r="C295" s="23">
        <v>2013</v>
      </c>
      <c r="D295" s="24">
        <v>3.534722222222222</v>
      </c>
      <c r="E295" s="23">
        <v>57</v>
      </c>
      <c r="F295" s="24"/>
      <c r="G295" s="23" t="s">
        <v>120</v>
      </c>
      <c r="H295" s="23" t="s">
        <v>121</v>
      </c>
      <c r="I295" s="11" t="str">
        <f t="shared" si="8"/>
        <v>William Olsen</v>
      </c>
      <c r="J295" s="3" t="s">
        <v>91</v>
      </c>
      <c r="N295" s="13">
        <v>2</v>
      </c>
      <c r="Q295" s="4" t="s">
        <v>657</v>
      </c>
      <c r="R295" s="4" t="s">
        <v>72</v>
      </c>
      <c r="S295" s="11" t="str">
        <f t="shared" si="9"/>
        <v>Califon, NJ</v>
      </c>
    </row>
    <row r="296" spans="1:19" ht="12.75" customHeight="1">
      <c r="A296" s="11" t="s">
        <v>688</v>
      </c>
      <c r="B296" s="11">
        <v>1200</v>
      </c>
      <c r="C296" s="23">
        <v>2013</v>
      </c>
      <c r="D296" s="24">
        <v>3.1243055555555554</v>
      </c>
      <c r="E296" s="23">
        <v>58</v>
      </c>
      <c r="F296" s="24"/>
      <c r="G296" s="23" t="s">
        <v>307</v>
      </c>
      <c r="H296" s="23" t="s">
        <v>308</v>
      </c>
      <c r="I296" s="11" t="str">
        <f t="shared" si="8"/>
        <v>Jason Pierce</v>
      </c>
      <c r="J296" s="3" t="s">
        <v>91</v>
      </c>
      <c r="Q296" s="4" t="s">
        <v>600</v>
      </c>
      <c r="R296" s="4" t="s">
        <v>107</v>
      </c>
      <c r="S296" s="11" t="str">
        <f t="shared" si="9"/>
        <v>Oakland, CA</v>
      </c>
    </row>
    <row r="297" spans="1:19" ht="12.75" customHeight="1">
      <c r="A297" s="11" t="s">
        <v>688</v>
      </c>
      <c r="B297" s="11">
        <v>1200</v>
      </c>
      <c r="C297" s="23">
        <v>2013</v>
      </c>
      <c r="D297" s="24">
        <v>3.6833333333333336</v>
      </c>
      <c r="E297" s="23">
        <v>59</v>
      </c>
      <c r="F297" s="24"/>
      <c r="G297" s="23" t="s">
        <v>309</v>
      </c>
      <c r="H297" s="23" t="s">
        <v>310</v>
      </c>
      <c r="I297" s="11" t="str">
        <f t="shared" si="8"/>
        <v>Alex Plumb</v>
      </c>
      <c r="J297" s="3" t="s">
        <v>91</v>
      </c>
      <c r="Q297" s="4" t="s">
        <v>612</v>
      </c>
      <c r="R297" s="4" t="s">
        <v>107</v>
      </c>
      <c r="S297" s="11" t="str">
        <f t="shared" si="9"/>
        <v>Alameda, CA</v>
      </c>
    </row>
    <row r="298" spans="1:19" ht="12.75" customHeight="1">
      <c r="A298" s="11" t="s">
        <v>688</v>
      </c>
      <c r="B298" s="11">
        <v>1200</v>
      </c>
      <c r="C298" s="23">
        <v>2013</v>
      </c>
      <c r="D298" s="24">
        <v>2.8555555555555556</v>
      </c>
      <c r="E298" s="23">
        <v>60</v>
      </c>
      <c r="F298" s="24"/>
      <c r="G298" s="23" t="s">
        <v>51</v>
      </c>
      <c r="H298" s="23" t="s">
        <v>311</v>
      </c>
      <c r="I298" s="11" t="str">
        <f t="shared" si="8"/>
        <v>Lee Pope</v>
      </c>
      <c r="J298" s="3" t="s">
        <v>91</v>
      </c>
      <c r="Q298" s="4" t="s">
        <v>718</v>
      </c>
      <c r="R298" s="4" t="s">
        <v>107</v>
      </c>
      <c r="S298" s="11" t="str">
        <f t="shared" si="9"/>
        <v>Lotus, CA</v>
      </c>
    </row>
    <row r="299" spans="1:19" ht="12.75" customHeight="1">
      <c r="A299" s="11" t="s">
        <v>688</v>
      </c>
      <c r="B299" s="11">
        <v>1200</v>
      </c>
      <c r="C299" s="23">
        <v>2013</v>
      </c>
      <c r="D299" s="24">
        <v>3.370138888888889</v>
      </c>
      <c r="E299" s="23">
        <v>61</v>
      </c>
      <c r="F299" s="24"/>
      <c r="G299" s="23" t="s">
        <v>22</v>
      </c>
      <c r="H299" s="23" t="s">
        <v>127</v>
      </c>
      <c r="I299" s="11" t="str">
        <f t="shared" si="8"/>
        <v>Steve Rice</v>
      </c>
      <c r="J299" s="2" t="s">
        <v>91</v>
      </c>
      <c r="Q299" s="1" t="s">
        <v>632</v>
      </c>
      <c r="R299" s="1" t="s">
        <v>172</v>
      </c>
      <c r="S299" s="11" t="str">
        <f t="shared" si="9"/>
        <v>Shelbyville, KY</v>
      </c>
    </row>
    <row r="300" spans="1:23" ht="12.75" customHeight="1">
      <c r="A300" s="11" t="s">
        <v>688</v>
      </c>
      <c r="B300" s="11">
        <v>1200</v>
      </c>
      <c r="C300" s="23">
        <v>2013</v>
      </c>
      <c r="D300" s="24">
        <v>3.275</v>
      </c>
      <c r="E300" s="23">
        <v>62</v>
      </c>
      <c r="F300" s="24"/>
      <c r="G300" s="23" t="s">
        <v>312</v>
      </c>
      <c r="H300" s="23" t="s">
        <v>313</v>
      </c>
      <c r="I300" s="11" t="str">
        <f t="shared" si="8"/>
        <v>Theo Roffe</v>
      </c>
      <c r="J300" s="2" t="s">
        <v>91</v>
      </c>
      <c r="Q300" s="1"/>
      <c r="R300" s="1"/>
      <c r="S300" s="11" t="str">
        <f t="shared" si="9"/>
        <v>, </v>
      </c>
      <c r="W300" s="11" t="s">
        <v>731</v>
      </c>
    </row>
    <row r="301" spans="1:21" ht="12.75" customHeight="1">
      <c r="A301" s="11" t="s">
        <v>688</v>
      </c>
      <c r="B301" s="11">
        <v>1200</v>
      </c>
      <c r="C301" s="23">
        <v>2013</v>
      </c>
      <c r="D301" s="24" t="s">
        <v>106</v>
      </c>
      <c r="E301" s="23">
        <v>63</v>
      </c>
      <c r="F301" s="24"/>
      <c r="G301" s="23" t="s">
        <v>130</v>
      </c>
      <c r="H301" s="23" t="s">
        <v>131</v>
      </c>
      <c r="I301" s="11" t="str">
        <f t="shared" si="8"/>
        <v>Stephen Royse</v>
      </c>
      <c r="J301" s="2" t="s">
        <v>91</v>
      </c>
      <c r="Q301" s="1" t="s">
        <v>631</v>
      </c>
      <c r="R301" s="1" t="s">
        <v>172</v>
      </c>
      <c r="S301" s="11" t="str">
        <f t="shared" si="9"/>
        <v>Versailles, KY</v>
      </c>
      <c r="U301" s="11" t="s">
        <v>747</v>
      </c>
    </row>
    <row r="302" spans="1:19" ht="12.75" customHeight="1">
      <c r="A302" s="11" t="s">
        <v>688</v>
      </c>
      <c r="B302" s="11">
        <v>1200</v>
      </c>
      <c r="C302" s="23">
        <v>2013</v>
      </c>
      <c r="D302" s="24">
        <v>3.4715277777777778</v>
      </c>
      <c r="E302" s="23">
        <v>64</v>
      </c>
      <c r="F302" s="24"/>
      <c r="G302" s="23" t="s">
        <v>136</v>
      </c>
      <c r="H302" s="23" t="s">
        <v>137</v>
      </c>
      <c r="I302" s="11" t="str">
        <f t="shared" si="8"/>
        <v>Del Scharffenberg</v>
      </c>
      <c r="J302" s="2" t="s">
        <v>91</v>
      </c>
      <c r="N302" s="13">
        <v>2</v>
      </c>
      <c r="Q302" s="1" t="s">
        <v>684</v>
      </c>
      <c r="R302" s="1" t="s">
        <v>169</v>
      </c>
      <c r="S302" s="11" t="str">
        <f t="shared" si="9"/>
        <v>Milwaukie, OR</v>
      </c>
    </row>
    <row r="303" spans="1:19" ht="12.75" customHeight="1">
      <c r="A303" s="11" t="s">
        <v>688</v>
      </c>
      <c r="B303" s="11">
        <v>1200</v>
      </c>
      <c r="C303" s="23">
        <v>2013</v>
      </c>
      <c r="D303" s="24">
        <v>3.2930555555555556</v>
      </c>
      <c r="E303" s="23">
        <v>65</v>
      </c>
      <c r="F303" s="24"/>
      <c r="G303" s="23" t="s">
        <v>314</v>
      </c>
      <c r="H303" s="23" t="s">
        <v>315</v>
      </c>
      <c r="I303" s="11" t="str">
        <f t="shared" si="8"/>
        <v>Buzz Scher</v>
      </c>
      <c r="J303" s="2" t="s">
        <v>91</v>
      </c>
      <c r="Q303" s="1" t="s">
        <v>719</v>
      </c>
      <c r="R303" s="1" t="s">
        <v>82</v>
      </c>
      <c r="S303" s="11" t="str">
        <f t="shared" si="9"/>
        <v>Anchorage, AK</v>
      </c>
    </row>
    <row r="304" spans="1:19" ht="12.75" customHeight="1">
      <c r="A304" s="11" t="s">
        <v>688</v>
      </c>
      <c r="B304" s="11">
        <v>1200</v>
      </c>
      <c r="C304" s="23">
        <v>2013</v>
      </c>
      <c r="D304" s="24">
        <v>3.1243055555555554</v>
      </c>
      <c r="E304" s="23">
        <v>66</v>
      </c>
      <c r="F304" s="24"/>
      <c r="G304" s="23" t="s">
        <v>316</v>
      </c>
      <c r="H304" s="23" t="s">
        <v>317</v>
      </c>
      <c r="I304" s="11" t="str">
        <f t="shared" si="8"/>
        <v>Catherine Shenk</v>
      </c>
      <c r="J304" s="2" t="s">
        <v>91</v>
      </c>
      <c r="K304" s="13" t="s">
        <v>343</v>
      </c>
      <c r="Q304" s="1" t="s">
        <v>720</v>
      </c>
      <c r="R304" s="1" t="s">
        <v>14</v>
      </c>
      <c r="S304" s="11" t="str">
        <f t="shared" si="9"/>
        <v>Boulder, CO</v>
      </c>
    </row>
    <row r="305" spans="1:19" ht="12.75" customHeight="1">
      <c r="A305" s="11" t="s">
        <v>688</v>
      </c>
      <c r="B305" s="11">
        <v>1200</v>
      </c>
      <c r="C305" s="23">
        <v>2013</v>
      </c>
      <c r="D305" s="24">
        <v>3.451388888888889</v>
      </c>
      <c r="E305" s="23">
        <v>67</v>
      </c>
      <c r="F305" s="24"/>
      <c r="G305" s="23" t="s">
        <v>38</v>
      </c>
      <c r="H305" s="23" t="s">
        <v>318</v>
      </c>
      <c r="I305" s="11" t="str">
        <f t="shared" si="8"/>
        <v>Ken Shoemaker</v>
      </c>
      <c r="J305" s="2" t="s">
        <v>91</v>
      </c>
      <c r="Q305" s="1" t="s">
        <v>721</v>
      </c>
      <c r="R305" s="1" t="s">
        <v>107</v>
      </c>
      <c r="S305" s="11" t="str">
        <f t="shared" si="9"/>
        <v>Los Altos Hills, CA</v>
      </c>
    </row>
    <row r="306" spans="1:19" ht="12.75" customHeight="1">
      <c r="A306" s="11" t="s">
        <v>688</v>
      </c>
      <c r="B306" s="11">
        <v>1200</v>
      </c>
      <c r="C306" s="23">
        <v>2013</v>
      </c>
      <c r="D306" s="24">
        <v>3.2930555555555556</v>
      </c>
      <c r="E306" s="23">
        <v>68</v>
      </c>
      <c r="F306" s="24"/>
      <c r="G306" s="23" t="s">
        <v>152</v>
      </c>
      <c r="H306" s="23" t="s">
        <v>153</v>
      </c>
      <c r="I306" s="11" t="str">
        <f t="shared" si="8"/>
        <v>Richard Stum</v>
      </c>
      <c r="J306" s="2" t="s">
        <v>91</v>
      </c>
      <c r="N306" s="13">
        <v>2</v>
      </c>
      <c r="Q306" s="1" t="s">
        <v>669</v>
      </c>
      <c r="R306" s="1" t="s">
        <v>85</v>
      </c>
      <c r="S306" s="11" t="str">
        <f t="shared" si="9"/>
        <v>Mount Pleasant, UT</v>
      </c>
    </row>
    <row r="307" spans="1:21" ht="12.75" customHeight="1">
      <c r="A307" s="11" t="s">
        <v>688</v>
      </c>
      <c r="B307" s="11">
        <v>1200</v>
      </c>
      <c r="C307" s="23">
        <v>2013</v>
      </c>
      <c r="D307" s="24" t="s">
        <v>106</v>
      </c>
      <c r="E307" s="23">
        <v>69</v>
      </c>
      <c r="F307" s="24"/>
      <c r="G307" s="23" t="s">
        <v>227</v>
      </c>
      <c r="H307" s="23" t="s">
        <v>319</v>
      </c>
      <c r="I307" s="11" t="str">
        <f t="shared" si="8"/>
        <v>Tim Sullivan</v>
      </c>
      <c r="J307" s="2" t="s">
        <v>91</v>
      </c>
      <c r="Q307" s="1" t="s">
        <v>740</v>
      </c>
      <c r="R307" s="1" t="s">
        <v>107</v>
      </c>
      <c r="S307" s="11" t="str">
        <f t="shared" si="9"/>
        <v>Coronado, CA</v>
      </c>
      <c r="U307" s="11" t="s">
        <v>752</v>
      </c>
    </row>
    <row r="308" spans="1:21" ht="12.75" customHeight="1">
      <c r="A308" s="11" t="s">
        <v>688</v>
      </c>
      <c r="B308" s="11">
        <v>1200</v>
      </c>
      <c r="C308" s="23">
        <v>2013</v>
      </c>
      <c r="D308" s="24" t="s">
        <v>106</v>
      </c>
      <c r="E308" s="23">
        <v>70</v>
      </c>
      <c r="F308" s="24"/>
      <c r="G308" s="23" t="s">
        <v>320</v>
      </c>
      <c r="H308" s="23" t="s">
        <v>321</v>
      </c>
      <c r="I308" s="11" t="str">
        <f t="shared" si="8"/>
        <v>Kazuaki Tachikawa</v>
      </c>
      <c r="J308" s="2" t="s">
        <v>729</v>
      </c>
      <c r="Q308" s="1" t="s">
        <v>722</v>
      </c>
      <c r="R308" s="1" t="s">
        <v>716</v>
      </c>
      <c r="S308" s="11" t="str">
        <f t="shared" si="9"/>
        <v>Setagaya Tokyo, JP</v>
      </c>
      <c r="U308" s="11" t="s">
        <v>754</v>
      </c>
    </row>
    <row r="309" spans="1:19" ht="12.75" customHeight="1">
      <c r="A309" s="11" t="s">
        <v>688</v>
      </c>
      <c r="B309" s="11">
        <v>1200</v>
      </c>
      <c r="C309" s="23">
        <v>2013</v>
      </c>
      <c r="D309" s="24">
        <v>3.6833333333333336</v>
      </c>
      <c r="E309" s="23">
        <v>71</v>
      </c>
      <c r="F309" s="24"/>
      <c r="G309" s="23" t="s">
        <v>227</v>
      </c>
      <c r="H309" s="23" t="s">
        <v>322</v>
      </c>
      <c r="I309" s="11" t="str">
        <f t="shared" si="8"/>
        <v>Tim Taylor</v>
      </c>
      <c r="J309" s="2" t="s">
        <v>730</v>
      </c>
      <c r="Q309" s="1" t="s">
        <v>723</v>
      </c>
      <c r="R309" s="1" t="s">
        <v>724</v>
      </c>
      <c r="S309" s="11" t="str">
        <f t="shared" si="9"/>
        <v>Melbourne, VI</v>
      </c>
    </row>
    <row r="310" spans="1:21" ht="12.75" customHeight="1">
      <c r="A310" s="11" t="s">
        <v>688</v>
      </c>
      <c r="B310" s="11">
        <v>1200</v>
      </c>
      <c r="C310" s="23">
        <v>2013</v>
      </c>
      <c r="D310" s="24" t="s">
        <v>106</v>
      </c>
      <c r="E310" s="23">
        <v>72</v>
      </c>
      <c r="F310" s="24"/>
      <c r="G310" s="23" t="s">
        <v>323</v>
      </c>
      <c r="H310" s="23" t="s">
        <v>324</v>
      </c>
      <c r="I310" s="11" t="str">
        <f t="shared" si="8"/>
        <v>Todd Teachout</v>
      </c>
      <c r="J310" s="2" t="s">
        <v>91</v>
      </c>
      <c r="Q310" s="1" t="s">
        <v>725</v>
      </c>
      <c r="R310" s="1" t="s">
        <v>107</v>
      </c>
      <c r="S310" s="11" t="str">
        <f t="shared" si="9"/>
        <v>Hercules, CA</v>
      </c>
      <c r="U310" s="11" t="s">
        <v>762</v>
      </c>
    </row>
    <row r="311" spans="1:19" ht="12.75" customHeight="1">
      <c r="A311" s="11" t="s">
        <v>688</v>
      </c>
      <c r="B311" s="11">
        <v>1200</v>
      </c>
      <c r="C311" s="23">
        <v>2013</v>
      </c>
      <c r="D311" s="24">
        <v>3.1243055555555554</v>
      </c>
      <c r="E311" s="23">
        <v>73</v>
      </c>
      <c r="F311" s="24"/>
      <c r="G311" s="23" t="s">
        <v>325</v>
      </c>
      <c r="H311" s="23" t="s">
        <v>326</v>
      </c>
      <c r="I311" s="11" t="str">
        <f t="shared" si="8"/>
        <v>W David Thompson</v>
      </c>
      <c r="J311" s="2" t="s">
        <v>91</v>
      </c>
      <c r="Q311" s="1" t="s">
        <v>726</v>
      </c>
      <c r="R311" s="1" t="s">
        <v>79</v>
      </c>
      <c r="S311" s="11" t="str">
        <f t="shared" si="9"/>
        <v>New Smyrna Beach, FL</v>
      </c>
    </row>
    <row r="312" spans="1:21" ht="12.75" customHeight="1">
      <c r="A312" s="11" t="s">
        <v>688</v>
      </c>
      <c r="B312" s="11">
        <v>1200</v>
      </c>
      <c r="C312" s="23">
        <v>2013</v>
      </c>
      <c r="D312" s="24" t="s">
        <v>106</v>
      </c>
      <c r="E312" s="23">
        <v>74</v>
      </c>
      <c r="F312" s="24"/>
      <c r="G312" s="23" t="s">
        <v>40</v>
      </c>
      <c r="H312" s="23" t="s">
        <v>327</v>
      </c>
      <c r="I312" s="11" t="str">
        <f t="shared" si="8"/>
        <v>Bob Torres</v>
      </c>
      <c r="J312" s="2" t="s">
        <v>91</v>
      </c>
      <c r="Q312" s="1" t="s">
        <v>727</v>
      </c>
      <c r="R312" s="1" t="s">
        <v>72</v>
      </c>
      <c r="S312" s="11" t="str">
        <f t="shared" si="9"/>
        <v>Carlstadt, NJ</v>
      </c>
      <c r="U312" s="11" t="s">
        <v>750</v>
      </c>
    </row>
    <row r="313" spans="1:19" ht="12.75" customHeight="1">
      <c r="A313" s="11" t="s">
        <v>688</v>
      </c>
      <c r="B313" s="11">
        <v>1200</v>
      </c>
      <c r="C313" s="23">
        <v>2013</v>
      </c>
      <c r="D313" s="24">
        <v>3.275</v>
      </c>
      <c r="E313" s="23">
        <v>75</v>
      </c>
      <c r="F313" s="24"/>
      <c r="G313" s="23" t="s">
        <v>328</v>
      </c>
      <c r="H313" s="23" t="s">
        <v>329</v>
      </c>
      <c r="I313" s="11" t="str">
        <f t="shared" si="8"/>
        <v>Metin Uz</v>
      </c>
      <c r="J313" s="2" t="s">
        <v>91</v>
      </c>
      <c r="Q313" s="1" t="s">
        <v>595</v>
      </c>
      <c r="R313" s="1" t="s">
        <v>107</v>
      </c>
      <c r="S313" s="11" t="str">
        <f t="shared" si="9"/>
        <v>Palo Alto, CA</v>
      </c>
    </row>
    <row r="314" spans="1:21" ht="12.75" customHeight="1">
      <c r="A314" s="25" t="s">
        <v>688</v>
      </c>
      <c r="B314" s="25">
        <v>1200</v>
      </c>
      <c r="C314" s="25">
        <v>2017</v>
      </c>
      <c r="D314" s="16">
        <v>3.179861111111111</v>
      </c>
      <c r="E314" s="26">
        <v>2</v>
      </c>
      <c r="F314" s="27"/>
      <c r="G314" s="25" t="s">
        <v>234</v>
      </c>
      <c r="H314" s="25" t="s">
        <v>235</v>
      </c>
      <c r="I314" s="11" t="str">
        <f t="shared" si="8"/>
        <v>Carl Andersen</v>
      </c>
      <c r="J314" s="28" t="s">
        <v>91</v>
      </c>
      <c r="K314" s="28"/>
      <c r="L314" s="8"/>
      <c r="M314" s="28"/>
      <c r="N314" s="28">
        <v>2</v>
      </c>
      <c r="O314" s="28"/>
      <c r="P314" s="28"/>
      <c r="Q314" s="25" t="s">
        <v>339</v>
      </c>
      <c r="R314" s="25" t="s">
        <v>107</v>
      </c>
      <c r="S314" s="25" t="s">
        <v>765</v>
      </c>
      <c r="T314" s="25"/>
      <c r="U314" s="25"/>
    </row>
    <row r="315" spans="1:21" ht="12.75" customHeight="1">
      <c r="A315" s="25" t="s">
        <v>688</v>
      </c>
      <c r="B315" s="25">
        <v>1200</v>
      </c>
      <c r="C315" s="25">
        <v>2017</v>
      </c>
      <c r="D315" s="16">
        <v>3.179861111111111</v>
      </c>
      <c r="E315" s="26">
        <v>3</v>
      </c>
      <c r="F315" s="27"/>
      <c r="G315" s="25" t="s">
        <v>766</v>
      </c>
      <c r="H315" s="25" t="s">
        <v>235</v>
      </c>
      <c r="I315" s="11" t="str">
        <f t="shared" si="8"/>
        <v>Gabrielle Andersen</v>
      </c>
      <c r="J315" s="28"/>
      <c r="K315" s="28" t="s">
        <v>343</v>
      </c>
      <c r="L315" s="8"/>
      <c r="M315" s="28"/>
      <c r="N315" s="28"/>
      <c r="O315" s="28"/>
      <c r="P315" s="28"/>
      <c r="Q315" s="25"/>
      <c r="R315" s="25"/>
      <c r="S315" s="25" t="s">
        <v>767</v>
      </c>
      <c r="T315" s="25"/>
      <c r="U315" s="25"/>
    </row>
    <row r="316" spans="1:21" ht="12.75" customHeight="1">
      <c r="A316" s="25" t="s">
        <v>688</v>
      </c>
      <c r="B316" s="25">
        <v>1200</v>
      </c>
      <c r="C316" s="25">
        <v>2017</v>
      </c>
      <c r="D316" s="16">
        <v>3.2993055555555557</v>
      </c>
      <c r="E316" s="26">
        <v>4</v>
      </c>
      <c r="F316" s="27"/>
      <c r="G316" s="25" t="s">
        <v>768</v>
      </c>
      <c r="H316" s="25" t="s">
        <v>769</v>
      </c>
      <c r="I316" s="11" t="str">
        <f t="shared" si="8"/>
        <v>Megan Arnold</v>
      </c>
      <c r="J316" s="28" t="s">
        <v>91</v>
      </c>
      <c r="K316" s="28" t="s">
        <v>343</v>
      </c>
      <c r="L316" s="8"/>
      <c r="M316" s="28"/>
      <c r="N316" s="28"/>
      <c r="O316" s="28"/>
      <c r="P316" s="28"/>
      <c r="Q316" s="25" t="s">
        <v>770</v>
      </c>
      <c r="R316" s="25" t="s">
        <v>107</v>
      </c>
      <c r="S316" s="25" t="s">
        <v>771</v>
      </c>
      <c r="T316" s="25"/>
      <c r="U316" s="25"/>
    </row>
    <row r="317" spans="1:21" ht="12.75" customHeight="1">
      <c r="A317" s="25" t="s">
        <v>688</v>
      </c>
      <c r="B317" s="25">
        <v>1200</v>
      </c>
      <c r="C317" s="25">
        <v>2017</v>
      </c>
      <c r="D317" s="16">
        <v>3.34375</v>
      </c>
      <c r="E317" s="26">
        <v>5</v>
      </c>
      <c r="F317" s="27"/>
      <c r="G317" s="25" t="s">
        <v>772</v>
      </c>
      <c r="H317" s="25" t="s">
        <v>773</v>
      </c>
      <c r="I317" s="11" t="str">
        <f t="shared" si="8"/>
        <v>Philip Auriemma</v>
      </c>
      <c r="J317" s="28" t="s">
        <v>91</v>
      </c>
      <c r="K317" s="28"/>
      <c r="L317" s="8"/>
      <c r="M317" s="28"/>
      <c r="N317" s="28"/>
      <c r="O317" s="28"/>
      <c r="P317" s="28"/>
      <c r="Q317" s="25" t="s">
        <v>774</v>
      </c>
      <c r="R317" s="25" t="s">
        <v>107</v>
      </c>
      <c r="S317" s="25" t="s">
        <v>775</v>
      </c>
      <c r="T317" s="25"/>
      <c r="U317" s="25"/>
    </row>
    <row r="318" spans="1:21" ht="12.75" customHeight="1">
      <c r="A318" s="25" t="s">
        <v>688</v>
      </c>
      <c r="B318" s="25">
        <v>1200</v>
      </c>
      <c r="C318" s="25">
        <v>2017</v>
      </c>
      <c r="D318" s="16">
        <v>3.3763888888888887</v>
      </c>
      <c r="E318" s="26">
        <v>6</v>
      </c>
      <c r="F318" s="27"/>
      <c r="G318" s="25" t="s">
        <v>776</v>
      </c>
      <c r="H318" s="25" t="s">
        <v>777</v>
      </c>
      <c r="I318" s="11" t="str">
        <f t="shared" si="8"/>
        <v>Kamran Azmoudeh</v>
      </c>
      <c r="J318" s="28" t="s">
        <v>91</v>
      </c>
      <c r="K318" s="28"/>
      <c r="L318" s="8"/>
      <c r="M318" s="28"/>
      <c r="N318" s="28"/>
      <c r="O318" s="28"/>
      <c r="P318" s="28"/>
      <c r="Q318" s="25" t="s">
        <v>770</v>
      </c>
      <c r="R318" s="25" t="s">
        <v>107</v>
      </c>
      <c r="S318" s="25" t="s">
        <v>771</v>
      </c>
      <c r="T318" s="25"/>
      <c r="U318" s="25"/>
    </row>
    <row r="319" spans="1:21" ht="12.75" customHeight="1">
      <c r="A319" s="25" t="s">
        <v>688</v>
      </c>
      <c r="B319" s="25">
        <v>1200</v>
      </c>
      <c r="C319" s="25">
        <v>2017</v>
      </c>
      <c r="D319" s="16" t="s">
        <v>106</v>
      </c>
      <c r="E319" s="26">
        <v>7</v>
      </c>
      <c r="F319" s="27"/>
      <c r="G319" s="25" t="s">
        <v>778</v>
      </c>
      <c r="H319" s="25" t="s">
        <v>779</v>
      </c>
      <c r="I319" s="11" t="str">
        <f t="shared" si="8"/>
        <v>Luigi Barisone</v>
      </c>
      <c r="J319" s="28" t="s">
        <v>780</v>
      </c>
      <c r="K319" s="28"/>
      <c r="L319" s="8"/>
      <c r="M319" s="28"/>
      <c r="N319" s="28"/>
      <c r="O319" s="28"/>
      <c r="P319" s="28"/>
      <c r="Q319" s="25" t="s">
        <v>781</v>
      </c>
      <c r="R319" s="25"/>
      <c r="S319" s="25" t="s">
        <v>782</v>
      </c>
      <c r="T319" s="25"/>
      <c r="U319" s="25" t="s">
        <v>958</v>
      </c>
    </row>
    <row r="320" spans="1:21" ht="12.75" customHeight="1">
      <c r="A320" s="25" t="s">
        <v>688</v>
      </c>
      <c r="B320" s="25">
        <v>1200</v>
      </c>
      <c r="C320" s="25">
        <v>2017</v>
      </c>
      <c r="D320" s="16" t="s">
        <v>106</v>
      </c>
      <c r="E320" s="26">
        <v>8</v>
      </c>
      <c r="F320" s="27"/>
      <c r="G320" s="25" t="s">
        <v>783</v>
      </c>
      <c r="H320" s="25" t="s">
        <v>784</v>
      </c>
      <c r="I320" s="11" t="str">
        <f t="shared" si="8"/>
        <v>Jon Beckham</v>
      </c>
      <c r="J320" s="28" t="s">
        <v>91</v>
      </c>
      <c r="K320" s="28"/>
      <c r="L320" s="8"/>
      <c r="M320" s="28"/>
      <c r="N320" s="28"/>
      <c r="O320" s="28"/>
      <c r="P320" s="28"/>
      <c r="Q320" s="25" t="s">
        <v>592</v>
      </c>
      <c r="R320" s="25" t="s">
        <v>107</v>
      </c>
      <c r="S320" s="25" t="s">
        <v>785</v>
      </c>
      <c r="T320" s="25"/>
      <c r="U320" s="25" t="s">
        <v>786</v>
      </c>
    </row>
    <row r="321" spans="1:21" ht="12.75" customHeight="1">
      <c r="A321" s="25" t="s">
        <v>688</v>
      </c>
      <c r="B321" s="25">
        <v>1200</v>
      </c>
      <c r="C321" s="25">
        <v>2017</v>
      </c>
      <c r="D321" s="16">
        <v>3.463888888888889</v>
      </c>
      <c r="E321" s="26">
        <v>9</v>
      </c>
      <c r="F321" s="27"/>
      <c r="G321" s="25" t="s">
        <v>787</v>
      </c>
      <c r="H321" s="25" t="s">
        <v>788</v>
      </c>
      <c r="I321" s="11" t="str">
        <f aca="true" t="shared" si="10" ref="I321:I384">G321&amp;" "&amp;H321</f>
        <v>Chris  Bergum</v>
      </c>
      <c r="J321" s="28" t="s">
        <v>91</v>
      </c>
      <c r="K321" s="28"/>
      <c r="L321" s="8"/>
      <c r="M321" s="28"/>
      <c r="N321" s="28"/>
      <c r="O321" s="28"/>
      <c r="P321" s="28"/>
      <c r="Q321" s="25" t="s">
        <v>789</v>
      </c>
      <c r="R321" s="25" t="s">
        <v>107</v>
      </c>
      <c r="S321" s="25" t="s">
        <v>790</v>
      </c>
      <c r="T321" s="25"/>
      <c r="U321" s="25"/>
    </row>
    <row r="322" spans="1:21" ht="12.75" customHeight="1">
      <c r="A322" s="25" t="s">
        <v>688</v>
      </c>
      <c r="B322" s="25">
        <v>1200</v>
      </c>
      <c r="C322" s="25">
        <v>2017</v>
      </c>
      <c r="D322" s="16" t="s">
        <v>106</v>
      </c>
      <c r="E322" s="26">
        <v>10</v>
      </c>
      <c r="F322" s="27"/>
      <c r="G322" s="25" t="s">
        <v>371</v>
      </c>
      <c r="H322" s="25" t="s">
        <v>791</v>
      </c>
      <c r="I322" s="11" t="str">
        <f t="shared" si="10"/>
        <v>Dan Beringhele</v>
      </c>
      <c r="J322" s="28" t="s">
        <v>91</v>
      </c>
      <c r="K322" s="28"/>
      <c r="L322" s="8"/>
      <c r="M322" s="28"/>
      <c r="N322" s="28"/>
      <c r="O322" s="28"/>
      <c r="P322" s="28"/>
      <c r="Q322" s="25" t="s">
        <v>643</v>
      </c>
      <c r="R322" s="25" t="s">
        <v>107</v>
      </c>
      <c r="S322" s="25" t="s">
        <v>792</v>
      </c>
      <c r="T322" s="25"/>
      <c r="U322" s="25" t="s">
        <v>745</v>
      </c>
    </row>
    <row r="323" spans="1:21" ht="12.75" customHeight="1">
      <c r="A323" s="25" t="s">
        <v>688</v>
      </c>
      <c r="B323" s="25">
        <v>1200</v>
      </c>
      <c r="C323" s="25">
        <v>2017</v>
      </c>
      <c r="D323" s="16">
        <v>3.2604166666666665</v>
      </c>
      <c r="E323" s="26">
        <v>11</v>
      </c>
      <c r="F323" s="27"/>
      <c r="G323" s="25" t="s">
        <v>793</v>
      </c>
      <c r="H323" s="25" t="s">
        <v>794</v>
      </c>
      <c r="I323" s="11" t="str">
        <f t="shared" si="10"/>
        <v>Luis Bernhardt</v>
      </c>
      <c r="J323" s="28" t="s">
        <v>795</v>
      </c>
      <c r="K323" s="28"/>
      <c r="L323" s="8"/>
      <c r="M323" s="28"/>
      <c r="N323" s="28"/>
      <c r="O323" s="28"/>
      <c r="P323" s="28"/>
      <c r="Q323" s="25" t="s">
        <v>675</v>
      </c>
      <c r="R323" s="25" t="s">
        <v>112</v>
      </c>
      <c r="S323" s="25" t="s">
        <v>796</v>
      </c>
      <c r="T323" s="25"/>
      <c r="U323" s="25"/>
    </row>
    <row r="324" spans="1:21" ht="12.75" customHeight="1">
      <c r="A324" s="25" t="s">
        <v>688</v>
      </c>
      <c r="B324" s="25">
        <v>1200</v>
      </c>
      <c r="C324" s="25">
        <v>2017</v>
      </c>
      <c r="D324" s="16">
        <v>3.620138888888889</v>
      </c>
      <c r="E324" s="26">
        <v>1</v>
      </c>
      <c r="F324" s="27"/>
      <c r="G324" s="25" t="s">
        <v>197</v>
      </c>
      <c r="H324" s="25" t="s">
        <v>198</v>
      </c>
      <c r="I324" s="11" t="str">
        <f t="shared" si="10"/>
        <v>Kenneth Bonner</v>
      </c>
      <c r="J324" s="28" t="s">
        <v>795</v>
      </c>
      <c r="K324" s="29"/>
      <c r="L324" s="8"/>
      <c r="M324" s="28"/>
      <c r="N324" s="28">
        <v>5</v>
      </c>
      <c r="O324" s="28"/>
      <c r="P324" s="28"/>
      <c r="Q324" s="25" t="s">
        <v>626</v>
      </c>
      <c r="R324" s="25" t="s">
        <v>112</v>
      </c>
      <c r="S324" s="25" t="s">
        <v>797</v>
      </c>
      <c r="T324" s="25"/>
      <c r="U324" s="25"/>
    </row>
    <row r="325" spans="1:21" ht="12.75" customHeight="1">
      <c r="A325" s="25" t="s">
        <v>688</v>
      </c>
      <c r="B325" s="25">
        <v>1200</v>
      </c>
      <c r="C325" s="25">
        <v>2017</v>
      </c>
      <c r="D325" s="16" t="s">
        <v>106</v>
      </c>
      <c r="E325" s="26">
        <v>12</v>
      </c>
      <c r="F325" s="27"/>
      <c r="G325" s="25" t="s">
        <v>243</v>
      </c>
      <c r="H325" s="25" t="s">
        <v>244</v>
      </c>
      <c r="I325" s="11" t="str">
        <f t="shared" si="10"/>
        <v>Michael Bratkowski</v>
      </c>
      <c r="J325" s="28" t="s">
        <v>91</v>
      </c>
      <c r="K325" s="28"/>
      <c r="L325" s="8"/>
      <c r="M325" s="28"/>
      <c r="N325" s="28"/>
      <c r="O325" s="28"/>
      <c r="P325" s="28"/>
      <c r="Q325" s="25" t="s">
        <v>693</v>
      </c>
      <c r="R325" s="25" t="s">
        <v>107</v>
      </c>
      <c r="S325" s="25" t="s">
        <v>798</v>
      </c>
      <c r="T325" s="25"/>
      <c r="U325" s="25" t="s">
        <v>745</v>
      </c>
    </row>
    <row r="326" spans="1:21" ht="12.75" customHeight="1">
      <c r="A326" s="25" t="s">
        <v>688</v>
      </c>
      <c r="B326" s="25">
        <v>1200</v>
      </c>
      <c r="C326" s="25">
        <v>2017</v>
      </c>
      <c r="D326" s="16">
        <v>3.520138888888889</v>
      </c>
      <c r="E326" s="26">
        <v>13</v>
      </c>
      <c r="F326" s="27"/>
      <c r="G326" s="25" t="s">
        <v>207</v>
      </c>
      <c r="H326" s="25" t="s">
        <v>799</v>
      </c>
      <c r="I326" s="11" t="str">
        <f t="shared" si="10"/>
        <v>Robert Buntrock </v>
      </c>
      <c r="J326" s="28" t="s">
        <v>91</v>
      </c>
      <c r="K326" s="28"/>
      <c r="L326" s="8"/>
      <c r="M326" s="28"/>
      <c r="N326" s="28">
        <v>3</v>
      </c>
      <c r="O326" s="28"/>
      <c r="P326" s="28"/>
      <c r="Q326" s="25" t="s">
        <v>609</v>
      </c>
      <c r="R326" s="25" t="s">
        <v>107</v>
      </c>
      <c r="S326" s="25" t="s">
        <v>800</v>
      </c>
      <c r="T326" s="25"/>
      <c r="U326" s="25"/>
    </row>
    <row r="327" spans="1:21" ht="12.75" customHeight="1">
      <c r="A327" s="25" t="s">
        <v>688</v>
      </c>
      <c r="B327" s="25">
        <v>1200</v>
      </c>
      <c r="C327" s="25">
        <v>2017</v>
      </c>
      <c r="D327" s="16">
        <v>3.161805555555556</v>
      </c>
      <c r="E327" s="26">
        <v>14</v>
      </c>
      <c r="F327" s="27"/>
      <c r="G327" s="25" t="s">
        <v>801</v>
      </c>
      <c r="H327" s="25" t="s">
        <v>802</v>
      </c>
      <c r="I327" s="11" t="str">
        <f t="shared" si="10"/>
        <v>Matthew Cazalas</v>
      </c>
      <c r="J327" s="28" t="s">
        <v>91</v>
      </c>
      <c r="K327" s="28"/>
      <c r="L327" s="8"/>
      <c r="M327" s="28"/>
      <c r="N327" s="28"/>
      <c r="O327" s="28"/>
      <c r="P327" s="28"/>
      <c r="Q327" s="25" t="s">
        <v>803</v>
      </c>
      <c r="R327" s="25" t="s">
        <v>107</v>
      </c>
      <c r="S327" s="25" t="s">
        <v>804</v>
      </c>
      <c r="T327" s="25"/>
      <c r="U327" s="25"/>
    </row>
    <row r="328" spans="1:21" ht="12.75" customHeight="1">
      <c r="A328" s="25" t="s">
        <v>688</v>
      </c>
      <c r="B328" s="25">
        <v>1200</v>
      </c>
      <c r="C328" s="25">
        <v>2017</v>
      </c>
      <c r="D328" s="16">
        <v>3.2604166666666665</v>
      </c>
      <c r="E328" s="26">
        <v>15</v>
      </c>
      <c r="F328" s="27"/>
      <c r="G328" s="25" t="s">
        <v>243</v>
      </c>
      <c r="H328" s="25" t="s">
        <v>805</v>
      </c>
      <c r="I328" s="11" t="str">
        <f t="shared" si="10"/>
        <v>Michael Chalfant</v>
      </c>
      <c r="J328" s="28" t="s">
        <v>91</v>
      </c>
      <c r="K328" s="28"/>
      <c r="L328" s="8"/>
      <c r="M328" s="28"/>
      <c r="N328" s="28"/>
      <c r="O328" s="28"/>
      <c r="P328" s="28"/>
      <c r="Q328" s="25" t="s">
        <v>592</v>
      </c>
      <c r="R328" s="25" t="s">
        <v>107</v>
      </c>
      <c r="S328" s="25" t="s">
        <v>785</v>
      </c>
      <c r="T328" s="25"/>
      <c r="U328" s="25"/>
    </row>
    <row r="329" spans="1:21" ht="12.75" customHeight="1">
      <c r="A329" s="25" t="s">
        <v>688</v>
      </c>
      <c r="B329" s="25">
        <v>1200</v>
      </c>
      <c r="C329" s="25">
        <v>2017</v>
      </c>
      <c r="D329" s="16" t="s">
        <v>106</v>
      </c>
      <c r="E329" s="26">
        <v>16</v>
      </c>
      <c r="F329" s="27"/>
      <c r="G329" s="25" t="s">
        <v>806</v>
      </c>
      <c r="H329" s="25" t="s">
        <v>807</v>
      </c>
      <c r="I329" s="11" t="str">
        <f t="shared" si="10"/>
        <v>Juliayn Coleman</v>
      </c>
      <c r="J329" s="28" t="s">
        <v>91</v>
      </c>
      <c r="K329" s="28" t="s">
        <v>343</v>
      </c>
      <c r="L329" s="8"/>
      <c r="M329" s="28"/>
      <c r="N329" s="28"/>
      <c r="O329" s="28"/>
      <c r="P329" s="28"/>
      <c r="Q329" s="25" t="s">
        <v>600</v>
      </c>
      <c r="R329" s="25" t="s">
        <v>107</v>
      </c>
      <c r="S329" s="25" t="s">
        <v>808</v>
      </c>
      <c r="T329" s="25"/>
      <c r="U329" s="25" t="s">
        <v>745</v>
      </c>
    </row>
    <row r="330" spans="1:21" ht="12.75" customHeight="1">
      <c r="A330" s="25" t="s">
        <v>688</v>
      </c>
      <c r="B330" s="25">
        <v>1200</v>
      </c>
      <c r="C330" s="25">
        <v>2017</v>
      </c>
      <c r="D330" s="16" t="s">
        <v>106</v>
      </c>
      <c r="E330" s="26">
        <v>17</v>
      </c>
      <c r="F330" s="27"/>
      <c r="G330" s="25" t="s">
        <v>809</v>
      </c>
      <c r="H330" s="25" t="s">
        <v>258</v>
      </c>
      <c r="I330" s="11" t="str">
        <f t="shared" si="10"/>
        <v>J.T. Conklin</v>
      </c>
      <c r="J330" s="28" t="s">
        <v>91</v>
      </c>
      <c r="K330" s="28"/>
      <c r="L330" s="8"/>
      <c r="M330" s="28"/>
      <c r="N330" s="28"/>
      <c r="O330" s="28"/>
      <c r="P330" s="28"/>
      <c r="Q330" s="25" t="s">
        <v>698</v>
      </c>
      <c r="R330" s="25" t="s">
        <v>107</v>
      </c>
      <c r="S330" s="25" t="s">
        <v>810</v>
      </c>
      <c r="T330" s="25"/>
      <c r="U330" s="25" t="s">
        <v>811</v>
      </c>
    </row>
    <row r="331" spans="1:21" ht="12.75" customHeight="1">
      <c r="A331" s="25" t="s">
        <v>688</v>
      </c>
      <c r="B331" s="25">
        <v>1200</v>
      </c>
      <c r="C331" s="25">
        <v>2017</v>
      </c>
      <c r="D331" s="16">
        <v>3.629861111111111</v>
      </c>
      <c r="E331" s="26">
        <v>18</v>
      </c>
      <c r="F331" s="27"/>
      <c r="G331" s="25" t="s">
        <v>812</v>
      </c>
      <c r="H331" s="25" t="s">
        <v>813</v>
      </c>
      <c r="I331" s="11" t="str">
        <f t="shared" si="10"/>
        <v>Dzung Dang</v>
      </c>
      <c r="J331" s="28" t="s">
        <v>91</v>
      </c>
      <c r="K331" s="28"/>
      <c r="L331" s="8"/>
      <c r="M331" s="28"/>
      <c r="N331" s="28"/>
      <c r="O331" s="28"/>
      <c r="P331" s="28"/>
      <c r="Q331" s="25" t="s">
        <v>623</v>
      </c>
      <c r="R331" s="25" t="s">
        <v>107</v>
      </c>
      <c r="S331" s="25" t="s">
        <v>814</v>
      </c>
      <c r="T331" s="25"/>
      <c r="U331" s="25"/>
    </row>
    <row r="332" spans="1:21" ht="12.75" customHeight="1">
      <c r="A332" s="25" t="s">
        <v>688</v>
      </c>
      <c r="B332" s="25">
        <v>1200</v>
      </c>
      <c r="C332" s="6">
        <v>2017</v>
      </c>
      <c r="D332" s="9" t="s">
        <v>106</v>
      </c>
      <c r="E332" s="10">
        <v>19</v>
      </c>
      <c r="F332" s="7"/>
      <c r="G332" s="6" t="s">
        <v>133</v>
      </c>
      <c r="H332" s="6" t="s">
        <v>815</v>
      </c>
      <c r="I332" s="11" t="str">
        <f t="shared" si="10"/>
        <v>Russell Dorobek</v>
      </c>
      <c r="J332" s="28" t="s">
        <v>91</v>
      </c>
      <c r="K332" s="28"/>
      <c r="L332" s="8"/>
      <c r="M332" s="28"/>
      <c r="N332" s="28"/>
      <c r="O332" s="28"/>
      <c r="P332" s="28"/>
      <c r="Q332" s="25" t="s">
        <v>816</v>
      </c>
      <c r="R332" s="25" t="s">
        <v>75</v>
      </c>
      <c r="S332" s="25" t="s">
        <v>817</v>
      </c>
      <c r="T332" s="25"/>
      <c r="U332" s="25" t="s">
        <v>811</v>
      </c>
    </row>
    <row r="333" spans="1:21" ht="12.75" customHeight="1">
      <c r="A333" s="25" t="s">
        <v>688</v>
      </c>
      <c r="B333" s="25">
        <v>1200</v>
      </c>
      <c r="C333" s="6">
        <v>2017</v>
      </c>
      <c r="D333" s="9">
        <v>3.5777777777777775</v>
      </c>
      <c r="E333" s="10">
        <v>20</v>
      </c>
      <c r="F333" s="7"/>
      <c r="G333" s="6" t="s">
        <v>371</v>
      </c>
      <c r="H333" s="6" t="s">
        <v>818</v>
      </c>
      <c r="I333" s="11" t="str">
        <f t="shared" si="10"/>
        <v>Dan Driscoll</v>
      </c>
      <c r="J333" s="28" t="s">
        <v>91</v>
      </c>
      <c r="K333" s="28"/>
      <c r="L333" s="8"/>
      <c r="M333" s="28"/>
      <c r="N333" s="28"/>
      <c r="O333" s="28"/>
      <c r="P333" s="28"/>
      <c r="Q333" s="25" t="s">
        <v>819</v>
      </c>
      <c r="R333" s="25" t="s">
        <v>75</v>
      </c>
      <c r="S333" s="25" t="s">
        <v>820</v>
      </c>
      <c r="T333" s="25"/>
      <c r="U333" s="25"/>
    </row>
    <row r="334" spans="1:21" ht="12.75" customHeight="1">
      <c r="A334" s="25" t="s">
        <v>688</v>
      </c>
      <c r="B334" s="25">
        <v>1200</v>
      </c>
      <c r="C334" s="6">
        <v>2017</v>
      </c>
      <c r="D334" s="9" t="s">
        <v>106</v>
      </c>
      <c r="E334" s="10">
        <v>21</v>
      </c>
      <c r="F334" s="7"/>
      <c r="G334" s="6" t="s">
        <v>821</v>
      </c>
      <c r="H334" s="6" t="s">
        <v>822</v>
      </c>
      <c r="I334" s="11" t="str">
        <f t="shared" si="10"/>
        <v>Jerzy Dziadon</v>
      </c>
      <c r="J334" s="28" t="s">
        <v>795</v>
      </c>
      <c r="K334" s="28"/>
      <c r="L334" s="8"/>
      <c r="M334" s="28"/>
      <c r="N334" s="28"/>
      <c r="O334" s="28"/>
      <c r="P334" s="28"/>
      <c r="Q334" s="25" t="s">
        <v>576</v>
      </c>
      <c r="R334" s="25" t="s">
        <v>562</v>
      </c>
      <c r="S334" s="25" t="s">
        <v>823</v>
      </c>
      <c r="T334" s="25"/>
      <c r="U334" s="25" t="s">
        <v>786</v>
      </c>
    </row>
    <row r="335" spans="1:21" ht="12.75" customHeight="1">
      <c r="A335" s="25" t="s">
        <v>688</v>
      </c>
      <c r="B335" s="25">
        <v>1200</v>
      </c>
      <c r="C335" s="6">
        <v>2017</v>
      </c>
      <c r="D335" s="9">
        <v>3.6333333333333333</v>
      </c>
      <c r="E335" s="10">
        <v>22</v>
      </c>
      <c r="F335" s="7"/>
      <c r="G335" s="6" t="s">
        <v>58</v>
      </c>
      <c r="H335" s="6" t="s">
        <v>824</v>
      </c>
      <c r="I335" s="11" t="str">
        <f t="shared" si="10"/>
        <v>Thomas Ehlman</v>
      </c>
      <c r="J335" s="28" t="s">
        <v>91</v>
      </c>
      <c r="K335" s="28"/>
      <c r="L335" s="8"/>
      <c r="M335" s="28"/>
      <c r="N335" s="28"/>
      <c r="O335" s="28"/>
      <c r="P335" s="28"/>
      <c r="Q335" s="25" t="s">
        <v>825</v>
      </c>
      <c r="R335" s="25" t="s">
        <v>695</v>
      </c>
      <c r="S335" s="25" t="s">
        <v>826</v>
      </c>
      <c r="T335" s="25"/>
      <c r="U335" s="25"/>
    </row>
    <row r="336" spans="1:21" ht="12.75" customHeight="1">
      <c r="A336" s="25" t="s">
        <v>688</v>
      </c>
      <c r="B336" s="25">
        <v>1200</v>
      </c>
      <c r="C336" s="6">
        <v>2017</v>
      </c>
      <c r="D336" s="9" t="s">
        <v>106</v>
      </c>
      <c r="E336" s="10">
        <v>23</v>
      </c>
      <c r="F336" s="7"/>
      <c r="G336" s="6" t="s">
        <v>827</v>
      </c>
      <c r="H336" s="6" t="s">
        <v>828</v>
      </c>
      <c r="I336" s="11" t="str">
        <f t="shared" si="10"/>
        <v>Tara Flanagan</v>
      </c>
      <c r="J336" s="28" t="s">
        <v>91</v>
      </c>
      <c r="K336" s="28" t="s">
        <v>343</v>
      </c>
      <c r="L336" s="8"/>
      <c r="M336" s="28"/>
      <c r="N336" s="28"/>
      <c r="O336" s="28"/>
      <c r="P336" s="28"/>
      <c r="Q336" s="25" t="s">
        <v>600</v>
      </c>
      <c r="R336" s="25" t="s">
        <v>107</v>
      </c>
      <c r="S336" s="25" t="s">
        <v>808</v>
      </c>
      <c r="T336" s="25"/>
      <c r="U336" s="25" t="s">
        <v>745</v>
      </c>
    </row>
    <row r="337" spans="1:21" ht="12.75" customHeight="1">
      <c r="A337" s="25" t="s">
        <v>688</v>
      </c>
      <c r="B337" s="25">
        <v>1200</v>
      </c>
      <c r="C337" s="6">
        <v>2017</v>
      </c>
      <c r="D337" s="9" t="s">
        <v>106</v>
      </c>
      <c r="E337" s="10">
        <v>24</v>
      </c>
      <c r="F337" s="7"/>
      <c r="G337" s="6" t="s">
        <v>383</v>
      </c>
      <c r="H337" s="6" t="s">
        <v>270</v>
      </c>
      <c r="I337" s="11" t="str">
        <f t="shared" si="10"/>
        <v>Charles Fournier</v>
      </c>
      <c r="J337" s="28" t="s">
        <v>91</v>
      </c>
      <c r="K337" s="28"/>
      <c r="L337" s="8"/>
      <c r="M337" s="28"/>
      <c r="N337" s="28"/>
      <c r="O337" s="28"/>
      <c r="P337" s="28"/>
      <c r="Q337" s="25" t="s">
        <v>701</v>
      </c>
      <c r="R337" s="25" t="s">
        <v>107</v>
      </c>
      <c r="S337" s="25" t="s">
        <v>829</v>
      </c>
      <c r="T337" s="25"/>
      <c r="U337" s="25" t="s">
        <v>745</v>
      </c>
    </row>
    <row r="338" spans="1:21" ht="12.75" customHeight="1">
      <c r="A338" s="25" t="s">
        <v>688</v>
      </c>
      <c r="B338" s="25">
        <v>1200</v>
      </c>
      <c r="C338" s="6">
        <v>2017</v>
      </c>
      <c r="D338" s="9">
        <v>3.5777777777777775</v>
      </c>
      <c r="E338" s="10">
        <v>25</v>
      </c>
      <c r="F338" s="7"/>
      <c r="G338" s="6" t="s">
        <v>229</v>
      </c>
      <c r="H338" s="6" t="s">
        <v>19</v>
      </c>
      <c r="I338" s="11" t="str">
        <f t="shared" si="10"/>
        <v>Kim Freitas</v>
      </c>
      <c r="J338" s="28" t="s">
        <v>91</v>
      </c>
      <c r="K338" s="28" t="s">
        <v>343</v>
      </c>
      <c r="L338" s="8"/>
      <c r="M338" s="28"/>
      <c r="N338" s="28"/>
      <c r="O338" s="28"/>
      <c r="P338" s="28"/>
      <c r="Q338" s="25" t="s">
        <v>608</v>
      </c>
      <c r="R338" s="25" t="s">
        <v>107</v>
      </c>
      <c r="S338" s="25" t="s">
        <v>830</v>
      </c>
      <c r="T338" s="25"/>
      <c r="U338" s="25"/>
    </row>
    <row r="339" spans="1:21" ht="12.75" customHeight="1">
      <c r="A339" s="25" t="s">
        <v>688</v>
      </c>
      <c r="B339" s="25">
        <v>1200</v>
      </c>
      <c r="C339" s="6">
        <v>2017</v>
      </c>
      <c r="D339" s="9" t="s">
        <v>106</v>
      </c>
      <c r="E339" s="10">
        <v>26</v>
      </c>
      <c r="F339" s="7"/>
      <c r="G339" s="6" t="s">
        <v>831</v>
      </c>
      <c r="H339" s="6" t="s">
        <v>832</v>
      </c>
      <c r="I339" s="11" t="str">
        <f t="shared" si="10"/>
        <v>Rodney Geisert</v>
      </c>
      <c r="J339" s="28" t="s">
        <v>91</v>
      </c>
      <c r="K339" s="28"/>
      <c r="L339" s="8"/>
      <c r="M339" s="28"/>
      <c r="N339" s="28"/>
      <c r="O339" s="28"/>
      <c r="P339" s="28"/>
      <c r="Q339" s="25" t="s">
        <v>602</v>
      </c>
      <c r="R339" s="25" t="s">
        <v>567</v>
      </c>
      <c r="S339" s="25" t="s">
        <v>833</v>
      </c>
      <c r="T339" s="25"/>
      <c r="U339" s="25" t="s">
        <v>745</v>
      </c>
    </row>
    <row r="340" spans="1:21" ht="12.75" customHeight="1">
      <c r="A340" s="25" t="s">
        <v>688</v>
      </c>
      <c r="B340" s="25">
        <v>1200</v>
      </c>
      <c r="C340" s="6">
        <v>2017</v>
      </c>
      <c r="D340" s="9">
        <v>3.213888888888889</v>
      </c>
      <c r="E340" s="10">
        <v>27</v>
      </c>
      <c r="F340" s="7"/>
      <c r="G340" s="6" t="s">
        <v>834</v>
      </c>
      <c r="H340" s="6" t="s">
        <v>835</v>
      </c>
      <c r="I340" s="11" t="str">
        <f t="shared" si="10"/>
        <v>Raphael Gernez</v>
      </c>
      <c r="J340" s="28" t="s">
        <v>91</v>
      </c>
      <c r="K340" s="28"/>
      <c r="L340" s="8"/>
      <c r="M340" s="28"/>
      <c r="N340" s="28"/>
      <c r="O340" s="28"/>
      <c r="P340" s="28"/>
      <c r="Q340" s="25" t="s">
        <v>836</v>
      </c>
      <c r="R340" s="25" t="s">
        <v>107</v>
      </c>
      <c r="S340" s="25" t="s">
        <v>837</v>
      </c>
      <c r="T340" s="25"/>
      <c r="U340" s="25"/>
    </row>
    <row r="341" spans="1:21" ht="12.75" customHeight="1">
      <c r="A341" s="25" t="s">
        <v>688</v>
      </c>
      <c r="B341" s="25">
        <v>1200</v>
      </c>
      <c r="C341" s="6">
        <v>2017</v>
      </c>
      <c r="D341" s="9">
        <v>3.463888888888889</v>
      </c>
      <c r="E341" s="10">
        <v>28</v>
      </c>
      <c r="F341" s="7"/>
      <c r="G341" s="6" t="s">
        <v>271</v>
      </c>
      <c r="H341" s="6" t="s">
        <v>272</v>
      </c>
      <c r="I341" s="11" t="str">
        <f t="shared" si="10"/>
        <v>Bill Green</v>
      </c>
      <c r="J341" s="28" t="s">
        <v>91</v>
      </c>
      <c r="K341" s="28"/>
      <c r="L341" s="8"/>
      <c r="M341" s="28"/>
      <c r="N341" s="28"/>
      <c r="O341" s="28"/>
      <c r="P341" s="28"/>
      <c r="Q341" s="25" t="s">
        <v>702</v>
      </c>
      <c r="R341" s="25" t="s">
        <v>107</v>
      </c>
      <c r="S341" s="25" t="s">
        <v>838</v>
      </c>
      <c r="T341" s="25"/>
      <c r="U341" s="25"/>
    </row>
    <row r="342" spans="1:21" ht="12.75" customHeight="1">
      <c r="A342" s="25" t="s">
        <v>688</v>
      </c>
      <c r="B342" s="25">
        <v>1200</v>
      </c>
      <c r="C342" s="6">
        <v>2017</v>
      </c>
      <c r="D342" s="9">
        <v>3.659722222222222</v>
      </c>
      <c r="E342" s="10">
        <v>29</v>
      </c>
      <c r="F342" s="7"/>
      <c r="G342" s="6" t="s">
        <v>182</v>
      </c>
      <c r="H342" s="6" t="s">
        <v>839</v>
      </c>
      <c r="I342" s="11" t="str">
        <f t="shared" si="10"/>
        <v>David Hartson</v>
      </c>
      <c r="J342" s="28" t="s">
        <v>91</v>
      </c>
      <c r="K342" s="28"/>
      <c r="L342" s="8"/>
      <c r="M342" s="28"/>
      <c r="N342" s="28"/>
      <c r="O342" s="28"/>
      <c r="P342" s="28"/>
      <c r="Q342" s="25" t="s">
        <v>840</v>
      </c>
      <c r="R342" s="25" t="s">
        <v>107</v>
      </c>
      <c r="S342" s="25" t="s">
        <v>841</v>
      </c>
      <c r="T342" s="25"/>
      <c r="U342" s="25"/>
    </row>
    <row r="343" spans="1:21" ht="12.75" customHeight="1">
      <c r="A343" s="25" t="s">
        <v>688</v>
      </c>
      <c r="B343" s="25">
        <v>1200</v>
      </c>
      <c r="C343" s="6">
        <v>2017</v>
      </c>
      <c r="D343" s="9">
        <v>3.465277777777778</v>
      </c>
      <c r="E343" s="10">
        <v>30</v>
      </c>
      <c r="F343" s="7"/>
      <c r="G343" s="6" t="s">
        <v>842</v>
      </c>
      <c r="H343" s="6" t="s">
        <v>843</v>
      </c>
      <c r="I343" s="11" t="str">
        <f t="shared" si="10"/>
        <v>Roger Hillas</v>
      </c>
      <c r="J343" s="28" t="s">
        <v>91</v>
      </c>
      <c r="K343" s="28"/>
      <c r="L343" s="8"/>
      <c r="M343" s="28"/>
      <c r="N343" s="28"/>
      <c r="O343" s="28"/>
      <c r="P343" s="28"/>
      <c r="Q343" s="25" t="s">
        <v>844</v>
      </c>
      <c r="R343" s="25" t="s">
        <v>845</v>
      </c>
      <c r="S343" s="25" t="s">
        <v>846</v>
      </c>
      <c r="T343" s="25"/>
      <c r="U343" s="25"/>
    </row>
    <row r="344" spans="1:21" ht="12.75" customHeight="1">
      <c r="A344" s="25" t="s">
        <v>688</v>
      </c>
      <c r="B344" s="25">
        <v>1200</v>
      </c>
      <c r="C344" s="6">
        <v>2017</v>
      </c>
      <c r="D344" s="16">
        <v>3.463888888888889</v>
      </c>
      <c r="E344" s="26">
        <v>31</v>
      </c>
      <c r="F344" s="27"/>
      <c r="G344" s="25" t="s">
        <v>69</v>
      </c>
      <c r="H344" s="25" t="s">
        <v>847</v>
      </c>
      <c r="I344" s="11" t="str">
        <f t="shared" si="10"/>
        <v>Mike Hrast</v>
      </c>
      <c r="J344" s="28" t="s">
        <v>91</v>
      </c>
      <c r="K344" s="28"/>
      <c r="L344" s="8"/>
      <c r="M344" s="28"/>
      <c r="N344" s="28"/>
      <c r="O344" s="28"/>
      <c r="P344" s="28"/>
      <c r="Q344" s="25" t="s">
        <v>848</v>
      </c>
      <c r="R344" s="25" t="s">
        <v>107</v>
      </c>
      <c r="S344" s="25" t="s">
        <v>849</v>
      </c>
      <c r="T344" s="25"/>
      <c r="U344" s="25"/>
    </row>
    <row r="345" spans="1:21" ht="12.75" customHeight="1">
      <c r="A345" s="25" t="s">
        <v>688</v>
      </c>
      <c r="B345" s="25">
        <v>1200</v>
      </c>
      <c r="C345" s="6">
        <v>2017</v>
      </c>
      <c r="D345" s="16">
        <v>3.5777777777777775</v>
      </c>
      <c r="E345" s="26">
        <v>32</v>
      </c>
      <c r="F345" s="27"/>
      <c r="G345" s="25" t="s">
        <v>850</v>
      </c>
      <c r="H345" s="25" t="s">
        <v>851</v>
      </c>
      <c r="I345" s="11" t="str">
        <f t="shared" si="10"/>
        <v>Kerin Huber</v>
      </c>
      <c r="J345" s="28" t="s">
        <v>91</v>
      </c>
      <c r="K345" s="28" t="s">
        <v>343</v>
      </c>
      <c r="L345" s="8"/>
      <c r="M345" s="28"/>
      <c r="N345" s="28"/>
      <c r="O345" s="28"/>
      <c r="P345" s="28"/>
      <c r="Q345" s="25" t="s">
        <v>852</v>
      </c>
      <c r="R345" s="25" t="s">
        <v>107</v>
      </c>
      <c r="S345" s="25" t="s">
        <v>853</v>
      </c>
      <c r="T345" s="25"/>
      <c r="U345" s="25"/>
    </row>
    <row r="346" spans="1:21" ht="12.75" customHeight="1">
      <c r="A346" s="25" t="s">
        <v>688</v>
      </c>
      <c r="B346" s="25">
        <v>1200</v>
      </c>
      <c r="C346" s="6">
        <v>2017</v>
      </c>
      <c r="D346" s="16" t="s">
        <v>106</v>
      </c>
      <c r="E346" s="26">
        <v>34</v>
      </c>
      <c r="F346" s="27"/>
      <c r="G346" s="25" t="s">
        <v>256</v>
      </c>
      <c r="H346" s="25" t="s">
        <v>854</v>
      </c>
      <c r="I346" s="11" t="str">
        <f t="shared" si="10"/>
        <v>Bryan Kilgore</v>
      </c>
      <c r="J346" s="28" t="s">
        <v>91</v>
      </c>
      <c r="K346" s="28"/>
      <c r="L346" s="8"/>
      <c r="M346" s="28"/>
      <c r="N346" s="28"/>
      <c r="O346" s="28"/>
      <c r="P346" s="28"/>
      <c r="Q346" s="25" t="s">
        <v>600</v>
      </c>
      <c r="R346" s="25" t="s">
        <v>107</v>
      </c>
      <c r="S346" s="25" t="s">
        <v>808</v>
      </c>
      <c r="T346" s="25"/>
      <c r="U346" s="25" t="s">
        <v>855</v>
      </c>
    </row>
    <row r="347" spans="1:21" ht="12.75" customHeight="1">
      <c r="A347" s="25" t="s">
        <v>688</v>
      </c>
      <c r="B347" s="25">
        <v>1200</v>
      </c>
      <c r="C347" s="6">
        <v>2017</v>
      </c>
      <c r="D347" s="16" t="s">
        <v>106</v>
      </c>
      <c r="E347" s="26">
        <v>35</v>
      </c>
      <c r="F347" s="27"/>
      <c r="G347" s="25" t="s">
        <v>856</v>
      </c>
      <c r="H347" s="25" t="s">
        <v>857</v>
      </c>
      <c r="I347" s="11" t="str">
        <f t="shared" si="10"/>
        <v>Spencer Klaassen</v>
      </c>
      <c r="J347" s="28" t="s">
        <v>91</v>
      </c>
      <c r="K347" s="28"/>
      <c r="L347" s="8"/>
      <c r="M347" s="28"/>
      <c r="N347" s="28"/>
      <c r="O347" s="28"/>
      <c r="P347" s="28"/>
      <c r="Q347" s="25" t="s">
        <v>858</v>
      </c>
      <c r="R347" s="25" t="s">
        <v>567</v>
      </c>
      <c r="S347" s="25" t="s">
        <v>859</v>
      </c>
      <c r="T347" s="25"/>
      <c r="U347" s="25" t="s">
        <v>745</v>
      </c>
    </row>
    <row r="348" spans="1:21" ht="12.75" customHeight="1">
      <c r="A348" s="25" t="s">
        <v>688</v>
      </c>
      <c r="B348" s="25">
        <v>1200</v>
      </c>
      <c r="C348" s="6">
        <v>2017</v>
      </c>
      <c r="D348" s="16" t="s">
        <v>106</v>
      </c>
      <c r="E348" s="26">
        <v>36</v>
      </c>
      <c r="F348" s="27"/>
      <c r="G348" s="25" t="s">
        <v>860</v>
      </c>
      <c r="H348" s="25" t="s">
        <v>861</v>
      </c>
      <c r="I348" s="11" t="str">
        <f t="shared" si="10"/>
        <v>Ann Klein</v>
      </c>
      <c r="J348" s="28" t="s">
        <v>91</v>
      </c>
      <c r="K348" s="28" t="s">
        <v>343</v>
      </c>
      <c r="L348" s="8"/>
      <c r="M348" s="28"/>
      <c r="N348" s="28"/>
      <c r="O348" s="28"/>
      <c r="P348" s="28"/>
      <c r="Q348" s="25" t="s">
        <v>600</v>
      </c>
      <c r="R348" s="25" t="s">
        <v>107</v>
      </c>
      <c r="S348" s="25" t="s">
        <v>808</v>
      </c>
      <c r="T348" s="25"/>
      <c r="U348" s="25" t="s">
        <v>786</v>
      </c>
    </row>
    <row r="349" spans="1:21" ht="12.75" customHeight="1">
      <c r="A349" s="25" t="s">
        <v>688</v>
      </c>
      <c r="B349" s="25">
        <v>1200</v>
      </c>
      <c r="C349" s="6">
        <v>2017</v>
      </c>
      <c r="D349" s="16">
        <v>3.3763888888888887</v>
      </c>
      <c r="E349" s="26">
        <v>37</v>
      </c>
      <c r="F349" s="27"/>
      <c r="G349" s="25" t="s">
        <v>862</v>
      </c>
      <c r="H349" s="25" t="s">
        <v>863</v>
      </c>
      <c r="I349" s="11" t="str">
        <f t="shared" si="10"/>
        <v>Dionatan  Korb</v>
      </c>
      <c r="J349" s="28" t="s">
        <v>864</v>
      </c>
      <c r="K349" s="28"/>
      <c r="L349" s="8"/>
      <c r="M349" s="28"/>
      <c r="N349" s="28"/>
      <c r="O349" s="28"/>
      <c r="P349" s="28"/>
      <c r="Q349" s="25" t="s">
        <v>865</v>
      </c>
      <c r="R349" s="25" t="s">
        <v>866</v>
      </c>
      <c r="S349" s="25" t="s">
        <v>867</v>
      </c>
      <c r="T349" s="25"/>
      <c r="U349" s="25"/>
    </row>
    <row r="350" spans="1:21" ht="12.75" customHeight="1">
      <c r="A350" s="25" t="s">
        <v>688</v>
      </c>
      <c r="B350" s="25">
        <v>1200</v>
      </c>
      <c r="C350" s="6">
        <v>2017</v>
      </c>
      <c r="D350" s="16">
        <v>2.7493055555555554</v>
      </c>
      <c r="E350" s="26">
        <v>38</v>
      </c>
      <c r="F350" s="27"/>
      <c r="G350" s="25" t="s">
        <v>842</v>
      </c>
      <c r="H350" s="25" t="s">
        <v>868</v>
      </c>
      <c r="I350" s="11" t="str">
        <f t="shared" si="10"/>
        <v>Roger Krenz</v>
      </c>
      <c r="J350" s="28" t="s">
        <v>869</v>
      </c>
      <c r="K350" s="28"/>
      <c r="L350" s="8"/>
      <c r="M350" s="28"/>
      <c r="N350" s="28"/>
      <c r="O350" s="28"/>
      <c r="P350" s="28"/>
      <c r="Q350" s="25" t="s">
        <v>870</v>
      </c>
      <c r="R350" s="25"/>
      <c r="S350" s="25" t="s">
        <v>871</v>
      </c>
      <c r="T350" s="25"/>
      <c r="U350" s="25"/>
    </row>
    <row r="351" spans="1:21" ht="12.75" customHeight="1">
      <c r="A351" s="25" t="s">
        <v>688</v>
      </c>
      <c r="B351" s="25">
        <v>1200</v>
      </c>
      <c r="C351" s="6">
        <v>2017</v>
      </c>
      <c r="D351" s="16" t="s">
        <v>106</v>
      </c>
      <c r="E351" s="26">
        <v>39</v>
      </c>
      <c r="F351" s="27"/>
      <c r="G351" s="25" t="s">
        <v>872</v>
      </c>
      <c r="H351" s="25" t="s">
        <v>873</v>
      </c>
      <c r="I351" s="11" t="str">
        <f t="shared" si="10"/>
        <v>Audunn Ludviksson</v>
      </c>
      <c r="J351" s="28" t="s">
        <v>91</v>
      </c>
      <c r="K351" s="28"/>
      <c r="L351" s="8"/>
      <c r="M351" s="28"/>
      <c r="N351" s="28"/>
      <c r="O351" s="28"/>
      <c r="P351" s="28"/>
      <c r="Q351" s="25" t="s">
        <v>647</v>
      </c>
      <c r="R351" s="25" t="s">
        <v>174</v>
      </c>
      <c r="S351" s="25" t="s">
        <v>874</v>
      </c>
      <c r="T351" s="25"/>
      <c r="U351" s="25" t="s">
        <v>786</v>
      </c>
    </row>
    <row r="352" spans="1:21" ht="12.75" customHeight="1">
      <c r="A352" s="25" t="s">
        <v>688</v>
      </c>
      <c r="B352" s="25">
        <v>1200</v>
      </c>
      <c r="C352" s="25">
        <v>2017</v>
      </c>
      <c r="D352" s="16">
        <v>3.629861111111111</v>
      </c>
      <c r="E352" s="26">
        <v>40</v>
      </c>
      <c r="F352" s="27"/>
      <c r="G352" s="25" t="s">
        <v>180</v>
      </c>
      <c r="H352" s="25" t="s">
        <v>875</v>
      </c>
      <c r="I352" s="11" t="str">
        <f t="shared" si="10"/>
        <v>Scott Manning</v>
      </c>
      <c r="J352" s="28" t="s">
        <v>91</v>
      </c>
      <c r="K352" s="28"/>
      <c r="L352" s="8"/>
      <c r="M352" s="28"/>
      <c r="N352" s="28"/>
      <c r="O352" s="28" t="s">
        <v>446</v>
      </c>
      <c r="P352" s="28"/>
      <c r="Q352" s="25" t="s">
        <v>876</v>
      </c>
      <c r="R352" s="25" t="s">
        <v>79</v>
      </c>
      <c r="S352" s="25" t="s">
        <v>877</v>
      </c>
      <c r="T352" s="25"/>
      <c r="U352" s="25"/>
    </row>
    <row r="353" spans="1:21" ht="12.75" customHeight="1">
      <c r="A353" s="25" t="s">
        <v>688</v>
      </c>
      <c r="B353" s="25">
        <v>1200</v>
      </c>
      <c r="C353" s="25">
        <v>2017</v>
      </c>
      <c r="D353" s="16">
        <v>3.443055555555556</v>
      </c>
      <c r="E353" s="26">
        <v>41</v>
      </c>
      <c r="F353" s="27"/>
      <c r="G353" s="25" t="s">
        <v>60</v>
      </c>
      <c r="H353" s="25" t="s">
        <v>61</v>
      </c>
      <c r="I353" s="11" t="str">
        <f t="shared" si="10"/>
        <v>Aron Mason</v>
      </c>
      <c r="J353" s="28" t="s">
        <v>91</v>
      </c>
      <c r="K353" s="28"/>
      <c r="L353" s="8"/>
      <c r="M353" s="28"/>
      <c r="N353" s="28">
        <v>3</v>
      </c>
      <c r="O353" s="28"/>
      <c r="P353" s="28"/>
      <c r="Q353" s="25" t="s">
        <v>652</v>
      </c>
      <c r="R353" s="25" t="s">
        <v>107</v>
      </c>
      <c r="S353" s="25" t="s">
        <v>878</v>
      </c>
      <c r="T353" s="25"/>
      <c r="U353" s="25"/>
    </row>
    <row r="354" spans="1:21" ht="12.75" customHeight="1">
      <c r="A354" s="25" t="s">
        <v>688</v>
      </c>
      <c r="B354" s="25">
        <v>1200</v>
      </c>
      <c r="C354" s="25">
        <v>2017</v>
      </c>
      <c r="D354" s="16">
        <v>3.629861111111111</v>
      </c>
      <c r="E354" s="26">
        <v>42</v>
      </c>
      <c r="F354" s="27"/>
      <c r="G354" s="25" t="s">
        <v>879</v>
      </c>
      <c r="H354" s="25" t="s">
        <v>880</v>
      </c>
      <c r="I354" s="11" t="str">
        <f t="shared" si="10"/>
        <v>Hector Maytorena</v>
      </c>
      <c r="J354" s="8" t="s">
        <v>91</v>
      </c>
      <c r="K354" s="28"/>
      <c r="L354" s="8"/>
      <c r="M354" s="28"/>
      <c r="N354" s="28"/>
      <c r="O354" s="28"/>
      <c r="P354" s="28"/>
      <c r="Q354" s="6" t="s">
        <v>717</v>
      </c>
      <c r="R354" s="6" t="s">
        <v>107</v>
      </c>
      <c r="S354" s="25" t="s">
        <v>881</v>
      </c>
      <c r="T354" s="25"/>
      <c r="U354" s="25"/>
    </row>
    <row r="355" spans="1:21" ht="12.75" customHeight="1">
      <c r="A355" s="25" t="s">
        <v>688</v>
      </c>
      <c r="B355" s="25">
        <v>1200</v>
      </c>
      <c r="C355" s="25">
        <v>2017</v>
      </c>
      <c r="D355" s="16" t="s">
        <v>106</v>
      </c>
      <c r="E355" s="26">
        <v>43</v>
      </c>
      <c r="F355" s="27"/>
      <c r="G355" s="25" t="s">
        <v>296</v>
      </c>
      <c r="H355" s="25" t="s">
        <v>882</v>
      </c>
      <c r="I355" s="11" t="str">
        <f t="shared" si="10"/>
        <v>Kaley McCumber</v>
      </c>
      <c r="J355" s="8" t="s">
        <v>91</v>
      </c>
      <c r="K355" s="28" t="s">
        <v>343</v>
      </c>
      <c r="L355" s="8"/>
      <c r="M355" s="28"/>
      <c r="N355" s="28"/>
      <c r="O355" s="28"/>
      <c r="P355" s="28"/>
      <c r="Q355" s="6" t="s">
        <v>883</v>
      </c>
      <c r="R355" s="6" t="s">
        <v>107</v>
      </c>
      <c r="S355" s="25" t="s">
        <v>884</v>
      </c>
      <c r="T355" s="25"/>
      <c r="U355" s="25" t="s">
        <v>745</v>
      </c>
    </row>
    <row r="356" spans="1:21" ht="12.75" customHeight="1">
      <c r="A356" s="25" t="s">
        <v>688</v>
      </c>
      <c r="B356" s="25">
        <v>1200</v>
      </c>
      <c r="C356" s="25">
        <v>2017</v>
      </c>
      <c r="D356" s="16">
        <v>3.236111111111111</v>
      </c>
      <c r="E356" s="26">
        <v>44</v>
      </c>
      <c r="F356" s="27"/>
      <c r="G356" s="25" t="s">
        <v>184</v>
      </c>
      <c r="H356" s="25" t="s">
        <v>885</v>
      </c>
      <c r="I356" s="11" t="str">
        <f t="shared" si="10"/>
        <v>Paul McKenzie</v>
      </c>
      <c r="J356" s="8" t="s">
        <v>91</v>
      </c>
      <c r="K356" s="28"/>
      <c r="L356" s="8"/>
      <c r="M356" s="28"/>
      <c r="N356" s="28"/>
      <c r="O356" s="28" t="s">
        <v>886</v>
      </c>
      <c r="P356" s="28"/>
      <c r="Q356" s="6" t="s">
        <v>700</v>
      </c>
      <c r="R356" s="6" t="s">
        <v>107</v>
      </c>
      <c r="S356" s="25" t="s">
        <v>887</v>
      </c>
      <c r="T356" s="25"/>
      <c r="U356" s="25"/>
    </row>
    <row r="357" spans="1:21" ht="12.75" customHeight="1">
      <c r="A357" s="25" t="s">
        <v>688</v>
      </c>
      <c r="B357" s="25">
        <v>1200</v>
      </c>
      <c r="C357" s="25">
        <v>2017</v>
      </c>
      <c r="D357" s="16" t="s">
        <v>106</v>
      </c>
      <c r="E357" s="26">
        <v>45</v>
      </c>
      <c r="F357" s="27"/>
      <c r="G357" s="25" t="s">
        <v>243</v>
      </c>
      <c r="H357" s="25" t="s">
        <v>888</v>
      </c>
      <c r="I357" s="11" t="str">
        <f t="shared" si="10"/>
        <v>Michael McManus</v>
      </c>
      <c r="J357" s="8" t="s">
        <v>91</v>
      </c>
      <c r="K357" s="28"/>
      <c r="L357" s="8"/>
      <c r="M357" s="28"/>
      <c r="N357" s="28"/>
      <c r="O357" s="28"/>
      <c r="P357" s="28"/>
      <c r="Q357" s="6" t="s">
        <v>889</v>
      </c>
      <c r="R357" s="6" t="s">
        <v>107</v>
      </c>
      <c r="S357" s="25" t="s">
        <v>890</v>
      </c>
      <c r="T357" s="25"/>
      <c r="U357" s="25" t="s">
        <v>747</v>
      </c>
    </row>
    <row r="358" spans="1:21" ht="12.75" customHeight="1">
      <c r="A358" s="25" t="s">
        <v>688</v>
      </c>
      <c r="B358" s="25">
        <v>1200</v>
      </c>
      <c r="C358" s="25">
        <v>2017</v>
      </c>
      <c r="D358" s="16">
        <v>3.2604166666666665</v>
      </c>
      <c r="E358" s="26">
        <v>46</v>
      </c>
      <c r="F358" s="27"/>
      <c r="G358" s="25" t="s">
        <v>891</v>
      </c>
      <c r="H358" s="25" t="s">
        <v>892</v>
      </c>
      <c r="I358" s="11" t="str">
        <f t="shared" si="10"/>
        <v>Anson Moore</v>
      </c>
      <c r="J358" s="8" t="s">
        <v>91</v>
      </c>
      <c r="K358" s="28"/>
      <c r="L358" s="8"/>
      <c r="M358" s="28"/>
      <c r="N358" s="28"/>
      <c r="O358" s="28"/>
      <c r="P358" s="28"/>
      <c r="Q358" s="6" t="s">
        <v>789</v>
      </c>
      <c r="R358" s="6" t="s">
        <v>107</v>
      </c>
      <c r="S358" s="25" t="s">
        <v>790</v>
      </c>
      <c r="T358" s="25"/>
      <c r="U358" s="25"/>
    </row>
    <row r="359" spans="1:21" ht="12.75" customHeight="1">
      <c r="A359" s="25" t="s">
        <v>688</v>
      </c>
      <c r="B359" s="25">
        <v>1200</v>
      </c>
      <c r="C359" s="25">
        <v>2017</v>
      </c>
      <c r="D359" s="16">
        <v>3.3763888888888887</v>
      </c>
      <c r="E359" s="26">
        <v>47</v>
      </c>
      <c r="F359" s="27"/>
      <c r="G359" s="25" t="s">
        <v>893</v>
      </c>
      <c r="H359" s="25" t="s">
        <v>894</v>
      </c>
      <c r="I359" s="11" t="str">
        <f t="shared" si="10"/>
        <v>Toshihisa Munekata</v>
      </c>
      <c r="J359" s="8" t="s">
        <v>91</v>
      </c>
      <c r="K359" s="28"/>
      <c r="L359" s="8"/>
      <c r="M359" s="28"/>
      <c r="N359" s="28"/>
      <c r="O359" s="28"/>
      <c r="P359" s="28"/>
      <c r="Q359" s="6" t="s">
        <v>895</v>
      </c>
      <c r="R359" s="6" t="s">
        <v>568</v>
      </c>
      <c r="S359" s="25" t="s">
        <v>896</v>
      </c>
      <c r="T359" s="25"/>
      <c r="U359" s="25"/>
    </row>
    <row r="360" spans="1:21" ht="12.75" customHeight="1">
      <c r="A360" s="25" t="s">
        <v>688</v>
      </c>
      <c r="B360" s="25">
        <v>1200</v>
      </c>
      <c r="C360" s="25">
        <v>2017</v>
      </c>
      <c r="D360" s="16" t="s">
        <v>106</v>
      </c>
      <c r="E360" s="26">
        <v>48</v>
      </c>
      <c r="F360" s="27"/>
      <c r="G360" s="25" t="s">
        <v>897</v>
      </c>
      <c r="H360" s="25" t="s">
        <v>898</v>
      </c>
      <c r="I360" s="11" t="str">
        <f t="shared" si="10"/>
        <v>Vincent Muoneke</v>
      </c>
      <c r="J360" s="8" t="s">
        <v>91</v>
      </c>
      <c r="K360" s="28"/>
      <c r="L360" s="8"/>
      <c r="M360" s="28"/>
      <c r="N360" s="28"/>
      <c r="O360" s="28"/>
      <c r="P360" s="28"/>
      <c r="Q360" s="6" t="s">
        <v>899</v>
      </c>
      <c r="R360" s="6" t="s">
        <v>174</v>
      </c>
      <c r="S360" s="25" t="s">
        <v>900</v>
      </c>
      <c r="T360" s="25"/>
      <c r="U360" s="25" t="s">
        <v>745</v>
      </c>
    </row>
    <row r="361" spans="1:21" ht="12.75" customHeight="1">
      <c r="A361" s="25" t="s">
        <v>688</v>
      </c>
      <c r="B361" s="25">
        <v>1200</v>
      </c>
      <c r="C361" s="25">
        <v>2017</v>
      </c>
      <c r="D361" s="16">
        <v>3.5777777777777775</v>
      </c>
      <c r="E361" s="26">
        <v>49</v>
      </c>
      <c r="F361" s="27"/>
      <c r="G361" s="25" t="s">
        <v>191</v>
      </c>
      <c r="H361" s="25" t="s">
        <v>901</v>
      </c>
      <c r="I361" s="11" t="str">
        <f t="shared" si="10"/>
        <v>Jeff Newberry</v>
      </c>
      <c r="J361" s="8" t="s">
        <v>91</v>
      </c>
      <c r="K361" s="28"/>
      <c r="L361" s="8"/>
      <c r="M361" s="28"/>
      <c r="N361" s="28"/>
      <c r="O361" s="28"/>
      <c r="P361" s="28"/>
      <c r="Q361" s="6" t="s">
        <v>816</v>
      </c>
      <c r="R361" s="6" t="s">
        <v>75</v>
      </c>
      <c r="S361" s="25" t="s">
        <v>817</v>
      </c>
      <c r="T361" s="25"/>
      <c r="U361" s="25"/>
    </row>
    <row r="362" spans="1:21" ht="12.75" customHeight="1">
      <c r="A362" s="25" t="s">
        <v>688</v>
      </c>
      <c r="B362" s="25">
        <v>1200</v>
      </c>
      <c r="C362" s="25">
        <v>2017</v>
      </c>
      <c r="D362" s="16" t="s">
        <v>106</v>
      </c>
      <c r="E362" s="26">
        <v>50</v>
      </c>
      <c r="F362" s="27"/>
      <c r="G362" s="25" t="s">
        <v>902</v>
      </c>
      <c r="H362" s="25" t="s">
        <v>903</v>
      </c>
      <c r="I362" s="11" t="str">
        <f t="shared" si="10"/>
        <v>Linh Nguyen</v>
      </c>
      <c r="J362" s="8" t="s">
        <v>91</v>
      </c>
      <c r="K362" s="28"/>
      <c r="L362" s="8"/>
      <c r="M362" s="28"/>
      <c r="N362" s="28"/>
      <c r="O362" s="28" t="s">
        <v>446</v>
      </c>
      <c r="P362" s="28"/>
      <c r="Q362" s="6" t="s">
        <v>623</v>
      </c>
      <c r="R362" s="6" t="s">
        <v>107</v>
      </c>
      <c r="S362" s="25" t="s">
        <v>814</v>
      </c>
      <c r="T362" s="25"/>
      <c r="U362" s="25" t="s">
        <v>811</v>
      </c>
    </row>
    <row r="363" spans="1:21" ht="12.75" customHeight="1">
      <c r="A363" s="25" t="s">
        <v>688</v>
      </c>
      <c r="B363" s="25">
        <v>1200</v>
      </c>
      <c r="C363" s="25">
        <v>2017</v>
      </c>
      <c r="D363" s="16" t="s">
        <v>106</v>
      </c>
      <c r="E363" s="26">
        <v>51</v>
      </c>
      <c r="F363" s="27"/>
      <c r="G363" s="25" t="s">
        <v>904</v>
      </c>
      <c r="H363" s="25" t="s">
        <v>905</v>
      </c>
      <c r="I363" s="11" t="str">
        <f t="shared" si="10"/>
        <v>Julie Hua Ni</v>
      </c>
      <c r="J363" s="8" t="s">
        <v>91</v>
      </c>
      <c r="K363" s="28" t="s">
        <v>343</v>
      </c>
      <c r="L363" s="8"/>
      <c r="M363" s="28"/>
      <c r="N363" s="28"/>
      <c r="O363" s="28"/>
      <c r="P363" s="28"/>
      <c r="Q363" s="6" t="s">
        <v>906</v>
      </c>
      <c r="R363" s="6" t="s">
        <v>107</v>
      </c>
      <c r="S363" s="25" t="s">
        <v>907</v>
      </c>
      <c r="T363" s="25"/>
      <c r="U363" s="25" t="s">
        <v>745</v>
      </c>
    </row>
    <row r="364" spans="1:21" ht="12.75" customHeight="1">
      <c r="A364" s="25" t="s">
        <v>688</v>
      </c>
      <c r="B364" s="25">
        <v>1200</v>
      </c>
      <c r="C364" s="25">
        <v>2017</v>
      </c>
      <c r="D364" s="16">
        <v>2.738888888888889</v>
      </c>
      <c r="E364" s="26">
        <v>52</v>
      </c>
      <c r="F364" s="27"/>
      <c r="G364" s="25" t="s">
        <v>908</v>
      </c>
      <c r="H364" s="25" t="s">
        <v>909</v>
      </c>
      <c r="I364" s="11" t="str">
        <f t="shared" si="10"/>
        <v>Erik Nohlin</v>
      </c>
      <c r="J364" s="8" t="s">
        <v>91</v>
      </c>
      <c r="K364" s="28"/>
      <c r="L364" s="8"/>
      <c r="M364" s="28"/>
      <c r="N364" s="28"/>
      <c r="O364" s="28"/>
      <c r="P364" s="28"/>
      <c r="Q364" s="6" t="s">
        <v>592</v>
      </c>
      <c r="R364" s="6" t="s">
        <v>107</v>
      </c>
      <c r="S364" s="25" t="s">
        <v>785</v>
      </c>
      <c r="T364" s="25"/>
      <c r="U364" s="25"/>
    </row>
    <row r="365" spans="1:21" ht="12.75" customHeight="1">
      <c r="A365" s="25" t="s">
        <v>688</v>
      </c>
      <c r="B365" s="25">
        <v>1200</v>
      </c>
      <c r="C365" s="25">
        <v>2017</v>
      </c>
      <c r="D365" s="16">
        <v>3.6333333333333333</v>
      </c>
      <c r="E365" s="26">
        <v>53</v>
      </c>
      <c r="F365" s="27"/>
      <c r="G365" s="25" t="s">
        <v>910</v>
      </c>
      <c r="H365" s="25" t="s">
        <v>121</v>
      </c>
      <c r="I365" s="11" t="str">
        <f t="shared" si="10"/>
        <v>Mark Olsen</v>
      </c>
      <c r="J365" s="8" t="s">
        <v>91</v>
      </c>
      <c r="K365" s="28"/>
      <c r="L365" s="8"/>
      <c r="M365" s="28"/>
      <c r="N365" s="28"/>
      <c r="O365" s="28"/>
      <c r="P365" s="28"/>
      <c r="Q365" s="6" t="s">
        <v>825</v>
      </c>
      <c r="R365" s="6" t="s">
        <v>695</v>
      </c>
      <c r="S365" s="25" t="s">
        <v>826</v>
      </c>
      <c r="T365" s="25"/>
      <c r="U365" s="25"/>
    </row>
    <row r="366" spans="1:21" ht="12.75" customHeight="1">
      <c r="A366" s="25" t="s">
        <v>688</v>
      </c>
      <c r="B366" s="25">
        <v>1200</v>
      </c>
      <c r="C366" s="25">
        <v>2017</v>
      </c>
      <c r="D366" s="16">
        <v>2.7402777777777776</v>
      </c>
      <c r="E366" s="26">
        <v>55</v>
      </c>
      <c r="F366" s="27"/>
      <c r="G366" s="25" t="s">
        <v>421</v>
      </c>
      <c r="H366" s="25" t="s">
        <v>911</v>
      </c>
      <c r="I366" s="11" t="str">
        <f t="shared" si="10"/>
        <v>Fred Perman</v>
      </c>
      <c r="J366" s="8" t="s">
        <v>795</v>
      </c>
      <c r="K366" s="28"/>
      <c r="L366" s="8"/>
      <c r="M366" s="28"/>
      <c r="N366" s="28"/>
      <c r="O366" s="28"/>
      <c r="P366" s="28"/>
      <c r="Q366" s="6" t="s">
        <v>912</v>
      </c>
      <c r="R366" s="6" t="s">
        <v>913</v>
      </c>
      <c r="S366" s="25" t="s">
        <v>914</v>
      </c>
      <c r="T366" s="25"/>
      <c r="U366" s="25"/>
    </row>
    <row r="367" spans="1:21" ht="12.75" customHeight="1">
      <c r="A367" s="25" t="s">
        <v>688</v>
      </c>
      <c r="B367" s="25">
        <v>1200</v>
      </c>
      <c r="C367" s="25">
        <v>2017</v>
      </c>
      <c r="D367" s="16">
        <v>2.7493055555555554</v>
      </c>
      <c r="E367" s="26">
        <v>56</v>
      </c>
      <c r="F367" s="27"/>
      <c r="G367" s="25" t="s">
        <v>307</v>
      </c>
      <c r="H367" s="25" t="s">
        <v>308</v>
      </c>
      <c r="I367" s="11" t="str">
        <f t="shared" si="10"/>
        <v>Jason Pierce</v>
      </c>
      <c r="J367" s="8" t="s">
        <v>91</v>
      </c>
      <c r="K367" s="28"/>
      <c r="L367" s="8"/>
      <c r="M367" s="28"/>
      <c r="N367" s="28">
        <v>2</v>
      </c>
      <c r="O367" s="28"/>
      <c r="P367" s="28"/>
      <c r="Q367" s="6" t="s">
        <v>600</v>
      </c>
      <c r="R367" s="6" t="s">
        <v>107</v>
      </c>
      <c r="S367" s="25" t="s">
        <v>808</v>
      </c>
      <c r="T367" s="25"/>
      <c r="U367" s="25"/>
    </row>
    <row r="368" spans="1:21" ht="12.75" customHeight="1">
      <c r="A368" s="25" t="s">
        <v>688</v>
      </c>
      <c r="B368" s="25">
        <v>1200</v>
      </c>
      <c r="C368" s="25">
        <v>2017</v>
      </c>
      <c r="D368" s="16">
        <v>2.3930555555555553</v>
      </c>
      <c r="E368" s="26">
        <v>57</v>
      </c>
      <c r="F368" s="27"/>
      <c r="G368" s="25" t="s">
        <v>123</v>
      </c>
      <c r="H368" s="25" t="s">
        <v>124</v>
      </c>
      <c r="I368" s="11" t="str">
        <f t="shared" si="10"/>
        <v>Massimiliano Poletto</v>
      </c>
      <c r="J368" s="8" t="s">
        <v>91</v>
      </c>
      <c r="K368" s="28"/>
      <c r="L368" s="8"/>
      <c r="M368" s="28"/>
      <c r="N368" s="28">
        <v>2</v>
      </c>
      <c r="O368" s="28"/>
      <c r="P368" s="28"/>
      <c r="Q368" s="6" t="s">
        <v>592</v>
      </c>
      <c r="R368" s="6" t="s">
        <v>107</v>
      </c>
      <c r="S368" s="25" t="s">
        <v>785</v>
      </c>
      <c r="T368" s="25"/>
      <c r="U368" s="25"/>
    </row>
    <row r="369" spans="1:21" ht="12.75" customHeight="1">
      <c r="A369" s="25" t="s">
        <v>688</v>
      </c>
      <c r="B369" s="25">
        <v>1200</v>
      </c>
      <c r="C369" s="25">
        <v>2017</v>
      </c>
      <c r="D369" s="16">
        <v>3.236111111111111</v>
      </c>
      <c r="E369" s="26">
        <v>58</v>
      </c>
      <c r="F369" s="27"/>
      <c r="G369" s="25" t="s">
        <v>205</v>
      </c>
      <c r="H369" s="25" t="s">
        <v>915</v>
      </c>
      <c r="I369" s="11" t="str">
        <f t="shared" si="10"/>
        <v>Tom Reimbolt </v>
      </c>
      <c r="J369" s="8" t="s">
        <v>91</v>
      </c>
      <c r="K369" s="28"/>
      <c r="L369" s="8"/>
      <c r="M369" s="28"/>
      <c r="N369" s="28"/>
      <c r="O369" s="28"/>
      <c r="P369" s="28"/>
      <c r="Q369" s="6" t="s">
        <v>916</v>
      </c>
      <c r="R369" s="6" t="s">
        <v>917</v>
      </c>
      <c r="S369" s="25" t="s">
        <v>918</v>
      </c>
      <c r="T369" s="25"/>
      <c r="U369" s="25"/>
    </row>
    <row r="370" spans="1:21" ht="12.75" customHeight="1">
      <c r="A370" s="25" t="s">
        <v>688</v>
      </c>
      <c r="B370" s="25">
        <v>1200</v>
      </c>
      <c r="C370" s="25">
        <v>2017</v>
      </c>
      <c r="D370" s="16">
        <v>3.446527777777778</v>
      </c>
      <c r="E370" s="26">
        <v>59</v>
      </c>
      <c r="F370" s="27"/>
      <c r="G370" s="25" t="s">
        <v>919</v>
      </c>
      <c r="H370" s="25" t="s">
        <v>920</v>
      </c>
      <c r="I370" s="11" t="str">
        <f t="shared" si="10"/>
        <v>Graham Ross</v>
      </c>
      <c r="J370" s="8" t="s">
        <v>91</v>
      </c>
      <c r="K370" s="28"/>
      <c r="L370" s="8"/>
      <c r="M370" s="28"/>
      <c r="N370" s="28"/>
      <c r="O370" s="28"/>
      <c r="P370" s="28"/>
      <c r="Q370" s="6" t="s">
        <v>645</v>
      </c>
      <c r="R370" s="6" t="s">
        <v>169</v>
      </c>
      <c r="S370" s="25" t="s">
        <v>921</v>
      </c>
      <c r="T370" s="25"/>
      <c r="U370" s="25"/>
    </row>
    <row r="371" spans="1:21" ht="12.75" customHeight="1">
      <c r="A371" s="25" t="s">
        <v>688</v>
      </c>
      <c r="B371" s="25">
        <v>1200</v>
      </c>
      <c r="C371" s="25">
        <v>2017</v>
      </c>
      <c r="D371" s="16">
        <v>3.2604166666666665</v>
      </c>
      <c r="E371" s="26">
        <v>60</v>
      </c>
      <c r="F371" s="27"/>
      <c r="G371" s="25" t="s">
        <v>378</v>
      </c>
      <c r="H371" s="25" t="s">
        <v>920</v>
      </c>
      <c r="I371" s="11" t="str">
        <f t="shared" si="10"/>
        <v>Roy Ross</v>
      </c>
      <c r="J371" s="8" t="s">
        <v>91</v>
      </c>
      <c r="K371" s="28"/>
      <c r="L371" s="8"/>
      <c r="M371" s="28"/>
      <c r="N371" s="28"/>
      <c r="O371" s="28"/>
      <c r="P371" s="28"/>
      <c r="Q371" s="6" t="s">
        <v>699</v>
      </c>
      <c r="R371" s="6" t="s">
        <v>107</v>
      </c>
      <c r="S371" s="25" t="s">
        <v>922</v>
      </c>
      <c r="T371" s="25"/>
      <c r="U371" s="25"/>
    </row>
    <row r="372" spans="1:21" ht="12.75" customHeight="1">
      <c r="A372" s="25" t="s">
        <v>688</v>
      </c>
      <c r="B372" s="25">
        <v>1200</v>
      </c>
      <c r="C372" s="25">
        <v>2017</v>
      </c>
      <c r="D372" s="16">
        <v>3.5777777777777775</v>
      </c>
      <c r="E372" s="26">
        <v>61</v>
      </c>
      <c r="F372" s="27"/>
      <c r="G372" s="25" t="s">
        <v>923</v>
      </c>
      <c r="H372" s="25" t="s">
        <v>133</v>
      </c>
      <c r="I372" s="11" t="str">
        <f t="shared" si="10"/>
        <v>Amy Russell</v>
      </c>
      <c r="J372" s="8" t="s">
        <v>91</v>
      </c>
      <c r="K372" s="28" t="s">
        <v>343</v>
      </c>
      <c r="L372" s="8"/>
      <c r="M372" s="28"/>
      <c r="N372" s="28"/>
      <c r="O372" s="28"/>
      <c r="P372" s="28"/>
      <c r="Q372" s="6" t="s">
        <v>129</v>
      </c>
      <c r="R372" s="6" t="s">
        <v>75</v>
      </c>
      <c r="S372" s="25" t="s">
        <v>924</v>
      </c>
      <c r="T372" s="25"/>
      <c r="U372" s="25"/>
    </row>
    <row r="373" spans="1:21" ht="12.75" customHeight="1">
      <c r="A373" s="25" t="s">
        <v>688</v>
      </c>
      <c r="B373" s="25">
        <v>1200</v>
      </c>
      <c r="C373" s="25">
        <v>2017</v>
      </c>
      <c r="D373" s="16" t="s">
        <v>106</v>
      </c>
      <c r="E373" s="26">
        <v>62</v>
      </c>
      <c r="F373" s="27"/>
      <c r="G373" s="25" t="s">
        <v>234</v>
      </c>
      <c r="H373" s="25" t="s">
        <v>925</v>
      </c>
      <c r="I373" s="11" t="str">
        <f t="shared" si="10"/>
        <v>Carl Sanders</v>
      </c>
      <c r="J373" s="8" t="s">
        <v>91</v>
      </c>
      <c r="K373" s="28"/>
      <c r="L373" s="8"/>
      <c r="M373" s="28"/>
      <c r="N373" s="28"/>
      <c r="O373" s="28"/>
      <c r="P373" s="28"/>
      <c r="Q373" s="6" t="s">
        <v>926</v>
      </c>
      <c r="R373" s="6" t="s">
        <v>107</v>
      </c>
      <c r="S373" s="25" t="s">
        <v>927</v>
      </c>
      <c r="T373" s="25"/>
      <c r="U373" s="25" t="s">
        <v>811</v>
      </c>
    </row>
    <row r="374" spans="1:21" ht="12.75" customHeight="1">
      <c r="A374" s="6" t="s">
        <v>688</v>
      </c>
      <c r="B374" s="6">
        <v>1200</v>
      </c>
      <c r="C374" s="6">
        <v>2017</v>
      </c>
      <c r="D374" s="9">
        <v>3.5777777777777775</v>
      </c>
      <c r="E374" s="10">
        <v>63</v>
      </c>
      <c r="F374" s="7"/>
      <c r="G374" s="6" t="s">
        <v>245</v>
      </c>
      <c r="H374" s="6" t="s">
        <v>928</v>
      </c>
      <c r="I374" s="11" t="str">
        <f t="shared" si="10"/>
        <v>Michele Santilhano</v>
      </c>
      <c r="J374" s="8" t="s">
        <v>91</v>
      </c>
      <c r="K374" s="8" t="s">
        <v>343</v>
      </c>
      <c r="L374" s="8"/>
      <c r="M374" s="8"/>
      <c r="N374" s="8"/>
      <c r="O374" s="8"/>
      <c r="P374" s="8"/>
      <c r="Q374" s="6" t="s">
        <v>929</v>
      </c>
      <c r="R374" s="6" t="s">
        <v>107</v>
      </c>
      <c r="S374" s="6" t="s">
        <v>930</v>
      </c>
      <c r="T374" s="6"/>
      <c r="U374" s="6"/>
    </row>
    <row r="375" spans="1:21" ht="12.75" customHeight="1">
      <c r="A375" s="6" t="s">
        <v>688</v>
      </c>
      <c r="B375" s="6">
        <v>1200</v>
      </c>
      <c r="C375" s="6">
        <v>2017</v>
      </c>
      <c r="D375" s="9">
        <v>3.236111111111111</v>
      </c>
      <c r="E375" s="10">
        <v>64</v>
      </c>
      <c r="F375" s="7"/>
      <c r="G375" s="6" t="s">
        <v>931</v>
      </c>
      <c r="H375" s="6" t="s">
        <v>932</v>
      </c>
      <c r="I375" s="11" t="str">
        <f t="shared" si="10"/>
        <v>Sarah Schroer</v>
      </c>
      <c r="J375" s="8" t="s">
        <v>91</v>
      </c>
      <c r="K375" s="8" t="s">
        <v>343</v>
      </c>
      <c r="L375" s="8"/>
      <c r="M375" s="8"/>
      <c r="N375" s="8"/>
      <c r="O375" s="8" t="s">
        <v>886</v>
      </c>
      <c r="P375" s="8"/>
      <c r="Q375" s="6" t="s">
        <v>933</v>
      </c>
      <c r="R375" s="6" t="s">
        <v>107</v>
      </c>
      <c r="S375" s="6" t="s">
        <v>934</v>
      </c>
      <c r="T375" s="6"/>
      <c r="U375" s="6"/>
    </row>
    <row r="376" spans="1:21" ht="12.75" customHeight="1">
      <c r="A376" s="6" t="s">
        <v>688</v>
      </c>
      <c r="B376" s="6">
        <v>1200</v>
      </c>
      <c r="C376" s="6">
        <v>2017</v>
      </c>
      <c r="D376" s="9">
        <v>3.3763888888888887</v>
      </c>
      <c r="E376" s="10">
        <v>65</v>
      </c>
      <c r="F376" s="7"/>
      <c r="G376" s="6" t="s">
        <v>935</v>
      </c>
      <c r="H376" s="6" t="s">
        <v>936</v>
      </c>
      <c r="I376" s="11" t="str">
        <f t="shared" si="10"/>
        <v>Teresa Shiflett</v>
      </c>
      <c r="J376" s="8" t="s">
        <v>91</v>
      </c>
      <c r="K376" s="8" t="s">
        <v>343</v>
      </c>
      <c r="L376" s="8"/>
      <c r="M376" s="8"/>
      <c r="N376" s="8"/>
      <c r="O376" s="8"/>
      <c r="P376" s="8"/>
      <c r="Q376" s="6" t="s">
        <v>937</v>
      </c>
      <c r="R376" s="6" t="s">
        <v>107</v>
      </c>
      <c r="S376" s="6" t="s">
        <v>938</v>
      </c>
      <c r="T376" s="6"/>
      <c r="U376" s="6"/>
    </row>
    <row r="377" spans="1:21" ht="12.75" customHeight="1">
      <c r="A377" s="6" t="s">
        <v>688</v>
      </c>
      <c r="B377" s="6">
        <v>1200</v>
      </c>
      <c r="C377" s="6">
        <v>2017</v>
      </c>
      <c r="D377" s="9">
        <v>3.520138888888889</v>
      </c>
      <c r="E377" s="10">
        <v>66</v>
      </c>
      <c r="F377" s="7"/>
      <c r="G377" s="6" t="s">
        <v>939</v>
      </c>
      <c r="H377" s="6" t="s">
        <v>144</v>
      </c>
      <c r="I377" s="11" t="str">
        <f t="shared" si="10"/>
        <v>Shai Shprung</v>
      </c>
      <c r="J377" s="8" t="s">
        <v>91</v>
      </c>
      <c r="K377" s="8"/>
      <c r="L377" s="8"/>
      <c r="M377" s="8"/>
      <c r="N377" s="8">
        <v>2</v>
      </c>
      <c r="O377" s="8"/>
      <c r="P377" s="8"/>
      <c r="Q377" s="6" t="s">
        <v>660</v>
      </c>
      <c r="R377" s="6" t="s">
        <v>107</v>
      </c>
      <c r="S377" s="6" t="s">
        <v>940</v>
      </c>
      <c r="T377" s="6"/>
      <c r="U377" s="6"/>
    </row>
    <row r="378" spans="1:21" ht="12.75" customHeight="1">
      <c r="A378" s="6" t="s">
        <v>688</v>
      </c>
      <c r="B378" s="6">
        <v>1200</v>
      </c>
      <c r="C378" s="6">
        <v>2017</v>
      </c>
      <c r="D378" s="9" t="s">
        <v>106</v>
      </c>
      <c r="E378" s="10">
        <v>67</v>
      </c>
      <c r="F378" s="7"/>
      <c r="G378" s="6" t="s">
        <v>243</v>
      </c>
      <c r="H378" s="6" t="s">
        <v>941</v>
      </c>
      <c r="I378" s="11" t="str">
        <f t="shared" si="10"/>
        <v>Michael Svihura</v>
      </c>
      <c r="J378" s="8" t="s">
        <v>91</v>
      </c>
      <c r="K378" s="8"/>
      <c r="L378" s="8"/>
      <c r="M378" s="8"/>
      <c r="N378" s="8"/>
      <c r="O378" s="8"/>
      <c r="P378" s="8"/>
      <c r="Q378" s="6" t="s">
        <v>942</v>
      </c>
      <c r="R378" s="6" t="s">
        <v>107</v>
      </c>
      <c r="S378" s="6" t="s">
        <v>943</v>
      </c>
      <c r="T378" s="6"/>
      <c r="U378" s="6" t="s">
        <v>745</v>
      </c>
    </row>
    <row r="379" spans="1:21" ht="12.75" customHeight="1">
      <c r="A379" s="6" t="s">
        <v>688</v>
      </c>
      <c r="B379" s="6">
        <v>1200</v>
      </c>
      <c r="C379" s="6">
        <v>2017</v>
      </c>
      <c r="D379" s="9">
        <v>3.6333333333333333</v>
      </c>
      <c r="E379" s="10">
        <v>68</v>
      </c>
      <c r="F379" s="7"/>
      <c r="G379" s="6" t="s">
        <v>58</v>
      </c>
      <c r="H379" s="6" t="s">
        <v>944</v>
      </c>
      <c r="I379" s="11" t="str">
        <f t="shared" si="10"/>
        <v>Thomas Trinidad</v>
      </c>
      <c r="J379" s="8" t="s">
        <v>91</v>
      </c>
      <c r="K379" s="8"/>
      <c r="L379" s="8"/>
      <c r="M379" s="8"/>
      <c r="N379" s="8"/>
      <c r="O379" s="8"/>
      <c r="P379" s="8"/>
      <c r="Q379" s="6" t="s">
        <v>945</v>
      </c>
      <c r="R379" s="6" t="s">
        <v>114</v>
      </c>
      <c r="S379" s="6" t="s">
        <v>946</v>
      </c>
      <c r="T379" s="6"/>
      <c r="U379" s="6"/>
    </row>
    <row r="380" spans="1:21" ht="12.75" customHeight="1">
      <c r="A380" s="6" t="s">
        <v>688</v>
      </c>
      <c r="B380" s="6">
        <v>1200</v>
      </c>
      <c r="C380" s="6">
        <v>2017</v>
      </c>
      <c r="D380" s="9">
        <v>3.2604166666666665</v>
      </c>
      <c r="E380" s="10">
        <v>69</v>
      </c>
      <c r="F380" s="7"/>
      <c r="G380" s="6" t="s">
        <v>328</v>
      </c>
      <c r="H380" s="6" t="s">
        <v>329</v>
      </c>
      <c r="I380" s="11" t="str">
        <f t="shared" si="10"/>
        <v>Metin Uz</v>
      </c>
      <c r="J380" s="8" t="s">
        <v>91</v>
      </c>
      <c r="K380" s="8"/>
      <c r="L380" s="8"/>
      <c r="M380" s="8"/>
      <c r="N380" s="8">
        <v>2</v>
      </c>
      <c r="O380" s="8"/>
      <c r="P380" s="8"/>
      <c r="Q380" s="6" t="s">
        <v>595</v>
      </c>
      <c r="R380" s="6" t="s">
        <v>107</v>
      </c>
      <c r="S380" s="6" t="s">
        <v>947</v>
      </c>
      <c r="T380" s="6"/>
      <c r="U380" s="6"/>
    </row>
    <row r="381" spans="1:21" ht="12.75" customHeight="1">
      <c r="A381" s="6" t="s">
        <v>688</v>
      </c>
      <c r="B381" s="6">
        <v>1200</v>
      </c>
      <c r="C381" s="6">
        <v>2017</v>
      </c>
      <c r="D381" s="9">
        <v>3.2993055555555557</v>
      </c>
      <c r="E381" s="10">
        <v>70</v>
      </c>
      <c r="F381" s="7"/>
      <c r="G381" s="6" t="s">
        <v>517</v>
      </c>
      <c r="H381" s="6" t="s">
        <v>948</v>
      </c>
      <c r="I381" s="11" t="str">
        <f t="shared" si="10"/>
        <v>Eric Walstad</v>
      </c>
      <c r="J381" s="8" t="s">
        <v>91</v>
      </c>
      <c r="K381" s="8"/>
      <c r="L381" s="8"/>
      <c r="M381" s="8"/>
      <c r="N381" s="8"/>
      <c r="O381" s="8"/>
      <c r="P381" s="8"/>
      <c r="Q381" s="6" t="s">
        <v>592</v>
      </c>
      <c r="R381" s="6" t="s">
        <v>107</v>
      </c>
      <c r="S381" s="6" t="s">
        <v>785</v>
      </c>
      <c r="T381" s="6"/>
      <c r="U381" s="6"/>
    </row>
    <row r="382" spans="1:21" ht="12.75" customHeight="1">
      <c r="A382" s="6" t="s">
        <v>688</v>
      </c>
      <c r="B382" s="6">
        <v>1200</v>
      </c>
      <c r="C382" s="6">
        <v>2017</v>
      </c>
      <c r="D382" s="9">
        <v>2.902777777777778</v>
      </c>
      <c r="E382" s="10">
        <v>71</v>
      </c>
      <c r="F382" s="7"/>
      <c r="G382" s="6" t="s">
        <v>949</v>
      </c>
      <c r="H382" s="6" t="s">
        <v>950</v>
      </c>
      <c r="I382" s="11" t="str">
        <f t="shared" si="10"/>
        <v>Corinne Warren</v>
      </c>
      <c r="J382" s="8" t="s">
        <v>91</v>
      </c>
      <c r="K382" s="8" t="s">
        <v>343</v>
      </c>
      <c r="L382" s="8"/>
      <c r="M382" s="8"/>
      <c r="N382" s="8"/>
      <c r="O382" s="8"/>
      <c r="P382" s="8"/>
      <c r="Q382" s="6" t="s">
        <v>951</v>
      </c>
      <c r="R382" s="6" t="s">
        <v>14</v>
      </c>
      <c r="S382" s="6" t="s">
        <v>952</v>
      </c>
      <c r="T382" s="6"/>
      <c r="U382" s="6"/>
    </row>
    <row r="383" spans="1:21" ht="12.75" customHeight="1">
      <c r="A383" s="6" t="s">
        <v>688</v>
      </c>
      <c r="B383" s="6">
        <v>1200</v>
      </c>
      <c r="C383" s="6">
        <v>2017</v>
      </c>
      <c r="D383" s="9">
        <v>3.443055555555556</v>
      </c>
      <c r="E383" s="10">
        <v>72</v>
      </c>
      <c r="F383" s="7"/>
      <c r="G383" s="6" t="s">
        <v>953</v>
      </c>
      <c r="H383" s="6" t="s">
        <v>954</v>
      </c>
      <c r="I383" s="11" t="str">
        <f t="shared" si="10"/>
        <v>Byron Welch</v>
      </c>
      <c r="J383" s="8" t="s">
        <v>91</v>
      </c>
      <c r="K383" s="8"/>
      <c r="L383" s="8"/>
      <c r="M383" s="8"/>
      <c r="N383" s="8"/>
      <c r="O383" s="8"/>
      <c r="P383" s="8"/>
      <c r="Q383" s="6" t="s">
        <v>816</v>
      </c>
      <c r="R383" s="6" t="s">
        <v>75</v>
      </c>
      <c r="S383" s="6" t="s">
        <v>817</v>
      </c>
      <c r="T383" s="6"/>
      <c r="U383" s="6"/>
    </row>
    <row r="384" spans="1:21" ht="12.75" customHeight="1">
      <c r="A384" s="6" t="s">
        <v>688</v>
      </c>
      <c r="B384" s="6">
        <v>1200</v>
      </c>
      <c r="C384" s="6">
        <v>2017</v>
      </c>
      <c r="D384" s="9">
        <v>2.902777777777778</v>
      </c>
      <c r="E384" s="10">
        <v>73</v>
      </c>
      <c r="F384" s="7"/>
      <c r="G384" s="6" t="s">
        <v>517</v>
      </c>
      <c r="H384" s="6" t="s">
        <v>418</v>
      </c>
      <c r="I384" s="11" t="str">
        <f t="shared" si="10"/>
        <v>Eric Williams</v>
      </c>
      <c r="J384" s="8" t="s">
        <v>91</v>
      </c>
      <c r="K384" s="8"/>
      <c r="L384" s="8"/>
      <c r="M384" s="8"/>
      <c r="N384" s="8"/>
      <c r="O384" s="8"/>
      <c r="P384" s="8"/>
      <c r="Q384" s="6" t="s">
        <v>955</v>
      </c>
      <c r="R384" s="6" t="s">
        <v>695</v>
      </c>
      <c r="S384" s="6" t="s">
        <v>956</v>
      </c>
      <c r="T384" s="6"/>
      <c r="U384" s="6"/>
    </row>
    <row r="385" spans="1:21" ht="12.75" customHeight="1">
      <c r="A385" s="6" t="s">
        <v>688</v>
      </c>
      <c r="B385" s="6">
        <v>1200</v>
      </c>
      <c r="C385" s="6">
        <v>2017</v>
      </c>
      <c r="D385" s="9">
        <v>3.5777777777777775</v>
      </c>
      <c r="E385" s="10">
        <v>74</v>
      </c>
      <c r="F385" s="7"/>
      <c r="G385" s="6" t="s">
        <v>957</v>
      </c>
      <c r="H385" s="6" t="s">
        <v>427</v>
      </c>
      <c r="I385" s="11" t="str">
        <f>G385&amp;" "&amp;H385</f>
        <v>Pam Wright</v>
      </c>
      <c r="J385" s="8" t="s">
        <v>91</v>
      </c>
      <c r="K385" s="8" t="s">
        <v>343</v>
      </c>
      <c r="L385" s="8"/>
      <c r="M385" s="8"/>
      <c r="N385" s="8"/>
      <c r="O385" s="8"/>
      <c r="P385" s="8"/>
      <c r="Q385" s="6" t="s">
        <v>819</v>
      </c>
      <c r="R385" s="6" t="s">
        <v>75</v>
      </c>
      <c r="S385" s="6" t="s">
        <v>820</v>
      </c>
      <c r="T385" s="6"/>
      <c r="U385" s="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 Echard</dc:creator>
  <cp:keywords/>
  <dc:description/>
  <cp:lastModifiedBy>Sian Echard</cp:lastModifiedBy>
  <dcterms:created xsi:type="dcterms:W3CDTF">2009-07-11T17:59:05Z</dcterms:created>
  <dcterms:modified xsi:type="dcterms:W3CDTF">2017-07-25T04:57:07Z</dcterms:modified>
  <cp:category/>
  <cp:version/>
  <cp:contentType/>
  <cp:contentStatus/>
</cp:coreProperties>
</file>