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00" windowHeight="11280" activeTab="0"/>
  </bookViews>
  <sheets>
    <sheet name="2015_300_En" sheetId="1" r:id="rId1"/>
    <sheet name="2015_300_He" sheetId="2" r:id="rId2"/>
  </sheets>
  <definedNames/>
  <calcPr fullCalcOnLoad="1"/>
</workbook>
</file>

<file path=xl/sharedStrings.xml><?xml version="1.0" encoding="utf-8"?>
<sst xmlns="http://schemas.openxmlformats.org/spreadsheetml/2006/main" count="84" uniqueCount="82">
  <si>
    <t>תאור</t>
  </si>
  <si>
    <t>קטע</t>
  </si>
  <si>
    <t>סה'כ</t>
  </si>
  <si>
    <t>סיום - קבלה</t>
  </si>
  <si>
    <t>פתיחה</t>
  </si>
  <si>
    <t>סגירה</t>
  </si>
  <si>
    <t>Leg</t>
  </si>
  <si>
    <t>Total</t>
  </si>
  <si>
    <t>Open</t>
  </si>
  <si>
    <t>Close</t>
  </si>
  <si>
    <t>Finish - Receipt</t>
  </si>
  <si>
    <t>Description</t>
  </si>
  <si>
    <t>התחלה</t>
  </si>
  <si>
    <t>צומת נחשון, מז 44</t>
  </si>
  <si>
    <t>צ, ימ 353</t>
  </si>
  <si>
    <t>צ, ימ 40</t>
  </si>
  <si>
    <t>צ, ש</t>
  </si>
  <si>
    <t>צ, ימ 35</t>
  </si>
  <si>
    <t>צ נהורה, ש 352</t>
  </si>
  <si>
    <t>צ חלץ, ש 232</t>
  </si>
  <si>
    <t>צ הנשיא, ימ 25</t>
  </si>
  <si>
    <t>צ גילת, שמ 241</t>
  </si>
  <si>
    <t>צ מעון, שמ 232</t>
  </si>
  <si>
    <t>צ, ימ 232</t>
  </si>
  <si>
    <t>צ חלץ, ימ 352</t>
  </si>
  <si>
    <t>צ, ימ 3533</t>
  </si>
  <si>
    <t>צ שמשון, שמ 44</t>
  </si>
  <si>
    <t>צ נחשון</t>
  </si>
  <si>
    <t>צ גילת, ימ 25</t>
  </si>
  <si>
    <t>צ הנשיא, ש 264</t>
  </si>
  <si>
    <t>צ, שמ 353</t>
  </si>
  <si>
    <t>צ, שמ 38</t>
  </si>
  <si>
    <r>
      <t xml:space="preserve">נק' ביקורת 3
צומת איבים
צילום
</t>
    </r>
    <r>
      <rPr>
        <sz val="12"/>
        <rFont val="Arial"/>
        <family val="0"/>
      </rPr>
      <t>צ איבים, ש 334</t>
    </r>
  </si>
  <si>
    <r>
      <t>נק' בקורת 5
אנדרטת אוגדת הפלדה
צילום</t>
    </r>
    <r>
      <rPr>
        <sz val="12"/>
        <rFont val="Arial"/>
        <family val="0"/>
      </rPr>
      <t xml:space="preserve">
חזור</t>
    </r>
  </si>
  <si>
    <r>
      <t xml:space="preserve">נק' ביקורת 7
צומת איבים
צילום
</t>
    </r>
    <r>
      <rPr>
        <sz val="12"/>
        <rFont val="Arial"/>
        <family val="0"/>
      </rPr>
      <t>צ איבים, ימ 232</t>
    </r>
  </si>
  <si>
    <t>J Nachshon, East 44</t>
  </si>
  <si>
    <t>J Shimshon, R 38</t>
  </si>
  <si>
    <t>צ שמשון' ימ 38</t>
  </si>
  <si>
    <t>J, R 40</t>
  </si>
  <si>
    <t>J, R 353</t>
  </si>
  <si>
    <t>J, L</t>
  </si>
  <si>
    <t>J, R 35</t>
  </si>
  <si>
    <t>J Nehora, L 352</t>
  </si>
  <si>
    <t>J Heletz, L 232</t>
  </si>
  <si>
    <r>
      <t xml:space="preserve">CP 3
J Ibbim
Pic
</t>
    </r>
    <r>
      <rPr>
        <sz val="12"/>
        <rFont val="Arial"/>
        <family val="0"/>
      </rPr>
      <t>J Ibbim, L 334</t>
    </r>
  </si>
  <si>
    <t>J HaNassi, R 25</t>
  </si>
  <si>
    <t>J Gilat, L 241</t>
  </si>
  <si>
    <t>J Maun, L 232</t>
  </si>
  <si>
    <r>
      <t>CP 5
Steel Division Monument
Pic</t>
    </r>
    <r>
      <rPr>
        <sz val="12"/>
        <rFont val="Arial"/>
        <family val="0"/>
      </rPr>
      <t xml:space="preserve">
Turn Back</t>
    </r>
  </si>
  <si>
    <t>J, R 232</t>
  </si>
  <si>
    <t>J Gilat, R 25</t>
  </si>
  <si>
    <t>J HaNassi, L 264</t>
  </si>
  <si>
    <r>
      <t xml:space="preserve">CP 7
J Ibbim
Pic
</t>
    </r>
    <r>
      <rPr>
        <sz val="12"/>
        <rFont val="Arial"/>
        <family val="0"/>
      </rPr>
      <t>J Ibbim, R 232</t>
    </r>
  </si>
  <si>
    <t>J Heletz, R 352</t>
  </si>
  <si>
    <t>J, R 3533</t>
  </si>
  <si>
    <t>J, L 353</t>
  </si>
  <si>
    <t>J, L 38</t>
  </si>
  <si>
    <t>J Shimshon, L 44</t>
  </si>
  <si>
    <t>J Nachshon</t>
  </si>
  <si>
    <t>Start - Receipt</t>
  </si>
  <si>
    <t>J Sde Zvi, L 293</t>
  </si>
  <si>
    <t>J, L
(2km after J Avshalom)</t>
  </si>
  <si>
    <t>J Sde Zvi, R 334</t>
  </si>
  <si>
    <t>צ שדה צבי, ש 293</t>
  </si>
  <si>
    <t>צ שדה צבי, ימ 334</t>
  </si>
  <si>
    <t>צ, שמ
(~2 ק'מ אחרי צ אבשלום)</t>
  </si>
  <si>
    <t>J Maun, R 241</t>
  </si>
  <si>
    <t>צ מעון, ימ 241</t>
  </si>
  <si>
    <t>צ נהורה, ימ 35</t>
  </si>
  <si>
    <t>J Nehora, R 35</t>
  </si>
  <si>
    <r>
      <t xml:space="preserve">CP 4
"Kama" Fuel Station
Receipt
</t>
    </r>
    <r>
      <rPr>
        <sz val="12"/>
        <rFont val="Arial"/>
        <family val="0"/>
      </rPr>
      <t>J, R 264</t>
    </r>
  </si>
  <si>
    <r>
      <t xml:space="preserve">CP 9
"Paz" fuel Station
Receipt
</t>
    </r>
    <r>
      <rPr>
        <sz val="12"/>
        <rFont val="Arial"/>
        <family val="0"/>
      </rPr>
      <t>J HaEla, st</t>
    </r>
  </si>
  <si>
    <r>
      <t>נק' ביקורת 4
תחנת דלק "קמה"
קבלה</t>
    </r>
    <r>
      <rPr>
        <sz val="12"/>
        <rFont val="Arial"/>
        <family val="0"/>
      </rPr>
      <t xml:space="preserve">
צ, ימ 264</t>
    </r>
  </si>
  <si>
    <r>
      <t xml:space="preserve">נק' ביקורת 9
תחנת דלק "פז"
קבלה
</t>
    </r>
    <r>
      <rPr>
        <sz val="12"/>
        <rFont val="Arial"/>
        <family val="0"/>
      </rPr>
      <t>צ האלה, יש</t>
    </r>
  </si>
  <si>
    <r>
      <t xml:space="preserve">CP 2
J Komemiut
Receipt
</t>
    </r>
    <r>
      <rPr>
        <sz val="12"/>
        <rFont val="Arial"/>
        <family val="0"/>
      </rPr>
      <t>J Komemiut, L 3533</t>
    </r>
  </si>
  <si>
    <r>
      <t xml:space="preserve">נק' ביקורת 2
צומת קוממיות
קבלה
</t>
    </r>
    <r>
      <rPr>
        <sz val="12"/>
        <rFont val="Arial"/>
        <family val="0"/>
      </rPr>
      <t>צ קוממיות, ש 3533</t>
    </r>
  </si>
  <si>
    <r>
      <t>נק' ביקורת 6
תחנת דלק "קמה"
קבלה</t>
    </r>
    <r>
      <rPr>
        <sz val="12"/>
        <rFont val="Arial"/>
        <family val="0"/>
      </rPr>
      <t xml:space="preserve">
צ, ש 293</t>
    </r>
  </si>
  <si>
    <r>
      <t xml:space="preserve">נק' ביקורת 8
צומת קוממיות
קבלה
</t>
    </r>
    <r>
      <rPr>
        <sz val="12"/>
        <rFont val="Arial"/>
        <family val="0"/>
      </rPr>
      <t>צ קוממיות, ימ 40</t>
    </r>
  </si>
  <si>
    <r>
      <t>CP 6
"Kama" Fuel Station
Receipt</t>
    </r>
    <r>
      <rPr>
        <sz val="12"/>
        <rFont val="Arial"/>
        <family val="0"/>
      </rPr>
      <t xml:space="preserve">
J, L 293</t>
    </r>
  </si>
  <si>
    <r>
      <t xml:space="preserve">CP 8
J Komemiut
Receipt
</t>
    </r>
    <r>
      <rPr>
        <sz val="12"/>
        <rFont val="Arial"/>
        <family val="0"/>
      </rPr>
      <t>J Komemiut, R 40</t>
    </r>
  </si>
  <si>
    <r>
      <t xml:space="preserve">CP 1
"Paz" fuel Station
Receipt
</t>
    </r>
    <r>
      <rPr>
        <sz val="12"/>
        <rFont val="Arial"/>
        <family val="0"/>
      </rPr>
      <t>J HaEla, st</t>
    </r>
  </si>
  <si>
    <r>
      <t xml:space="preserve">נק' ביקורת 1
תחנת דלק "פז"
קבלה
</t>
    </r>
    <r>
      <rPr>
        <sz val="12"/>
        <rFont val="Arial"/>
        <family val="0"/>
      </rPr>
      <t>צ האלה, יש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</si>
</sst>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vertical="top" wrapText="1"/>
    </xf>
    <xf numFmtId="20" fontId="2" fillId="0" borderId="13" xfId="0" applyNumberFormat="1" applyFont="1" applyBorder="1" applyAlignment="1">
      <alignment horizontal="right" vertical="top" wrapText="1"/>
    </xf>
    <xf numFmtId="20" fontId="3" fillId="0" borderId="14" xfId="0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20" fontId="2" fillId="0" borderId="20" xfId="0" applyNumberFormat="1" applyFont="1" applyBorder="1" applyAlignment="1">
      <alignment horizontal="right" vertical="top" wrapText="1"/>
    </xf>
    <xf numFmtId="20" fontId="3" fillId="0" borderId="21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20" fontId="2" fillId="0" borderId="13" xfId="0" applyNumberFormat="1" applyFont="1" applyBorder="1" applyAlignment="1">
      <alignment horizontal="left" vertical="top" wrapText="1"/>
    </xf>
    <xf numFmtId="20" fontId="2" fillId="0" borderId="20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20" fontId="3" fillId="0" borderId="14" xfId="0" applyNumberFormat="1" applyFont="1" applyFill="1" applyBorder="1" applyAlignment="1">
      <alignment horizontal="left" vertical="top" wrapText="1"/>
    </xf>
    <xf numFmtId="20" fontId="3" fillId="0" borderId="21" xfId="0" applyNumberFormat="1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20" fontId="4" fillId="0" borderId="23" xfId="0" applyNumberFormat="1" applyFont="1" applyBorder="1" applyAlignment="1">
      <alignment horizontal="center" vertical="top" wrapText="1"/>
    </xf>
    <xf numFmtId="20" fontId="4" fillId="0" borderId="1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23.7109375" style="16" customWidth="1"/>
    <col min="2" max="3" width="8.00390625" style="16" bestFit="1" customWidth="1"/>
    <col min="4" max="4" width="7.8515625" style="16" customWidth="1"/>
    <col min="5" max="5" width="7.8515625" style="42" customWidth="1"/>
    <col min="6" max="17" width="8.00390625" style="16" bestFit="1" customWidth="1"/>
    <col min="18" max="16384" width="9.140625" style="16" customWidth="1"/>
  </cols>
  <sheetData>
    <row r="1" spans="1:17" s="24" customFormat="1" ht="15" customHeight="1" thickBot="1">
      <c r="A1" s="22" t="s">
        <v>11</v>
      </c>
      <c r="B1" s="22" t="s">
        <v>6</v>
      </c>
      <c r="C1" s="23" t="s">
        <v>7</v>
      </c>
      <c r="D1" s="22" t="s">
        <v>8</v>
      </c>
      <c r="E1" s="43" t="s">
        <v>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thickBot="1">
      <c r="A2" s="44" t="s">
        <v>59</v>
      </c>
      <c r="B2" s="44"/>
      <c r="C2" s="45"/>
      <c r="D2" s="32">
        <v>0.9166666666666666</v>
      </c>
      <c r="E2" s="33">
        <v>0.9583333333333334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17" t="s">
        <v>35</v>
      </c>
      <c r="B3" s="17">
        <v>0</v>
      </c>
      <c r="C3" s="34">
        <v>0</v>
      </c>
      <c r="D3" s="35"/>
      <c r="E3" s="3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18" t="s">
        <v>36</v>
      </c>
      <c r="B4" s="18">
        <v>10</v>
      </c>
      <c r="C4" s="37">
        <f>C3+B4</f>
        <v>10</v>
      </c>
      <c r="D4" s="19"/>
      <c r="E4" s="3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60">
      <c r="A5" s="20" t="s">
        <v>80</v>
      </c>
      <c r="B5" s="18">
        <v>13</v>
      </c>
      <c r="C5" s="37">
        <f>C4+B5</f>
        <v>23</v>
      </c>
      <c r="D5" s="32">
        <v>0.9451388888888889</v>
      </c>
      <c r="E5" s="33">
        <v>0.9805555555555556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17" t="s">
        <v>39</v>
      </c>
      <c r="B6" s="18">
        <v>2.2</v>
      </c>
      <c r="C6" s="39">
        <f aca="true" t="shared" si="0" ref="C6:C37">C5+B6</f>
        <v>25.2</v>
      </c>
      <c r="D6" s="19"/>
      <c r="E6" s="38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19" t="s">
        <v>38</v>
      </c>
      <c r="B7" s="18">
        <v>24.4</v>
      </c>
      <c r="C7" s="39">
        <f t="shared" si="0"/>
        <v>49.599999999999994</v>
      </c>
      <c r="D7" s="19"/>
      <c r="E7" s="3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60">
      <c r="A8" s="40" t="s">
        <v>74</v>
      </c>
      <c r="B8" s="18">
        <v>0.1</v>
      </c>
      <c r="C8" s="39">
        <f t="shared" si="0"/>
        <v>49.699999999999996</v>
      </c>
      <c r="D8" s="32">
        <v>0.9777777777777777</v>
      </c>
      <c r="E8" s="33">
        <v>0.05555555555555555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19" t="s">
        <v>40</v>
      </c>
      <c r="B9" s="18">
        <v>2</v>
      </c>
      <c r="C9" s="39">
        <f t="shared" si="0"/>
        <v>51.699999999999996</v>
      </c>
      <c r="D9" s="19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>
      <c r="A10" s="19" t="s">
        <v>41</v>
      </c>
      <c r="B10" s="18">
        <v>1.7</v>
      </c>
      <c r="C10" s="39">
        <f t="shared" si="0"/>
        <v>53.4</v>
      </c>
      <c r="D10" s="19"/>
      <c r="E10" s="3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19" t="s">
        <v>42</v>
      </c>
      <c r="B11" s="18">
        <v>3.2</v>
      </c>
      <c r="C11" s="39">
        <f t="shared" si="0"/>
        <v>56.6</v>
      </c>
      <c r="D11" s="19"/>
      <c r="E11" s="3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s="19" t="s">
        <v>43</v>
      </c>
      <c r="B12" s="18">
        <v>13</v>
      </c>
      <c r="C12" s="39">
        <f t="shared" si="0"/>
        <v>69.6</v>
      </c>
      <c r="D12" s="19"/>
      <c r="E12" s="3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60">
      <c r="A13" s="20" t="s">
        <v>44</v>
      </c>
      <c r="B13" s="18">
        <v>5.3</v>
      </c>
      <c r="C13" s="39">
        <f t="shared" si="0"/>
        <v>74.89999999999999</v>
      </c>
      <c r="D13" s="32">
        <v>0.008333333333333333</v>
      </c>
      <c r="E13" s="33">
        <v>0.125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">
      <c r="A14" s="19" t="s">
        <v>60</v>
      </c>
      <c r="B14" s="18">
        <v>17</v>
      </c>
      <c r="C14" s="39">
        <f t="shared" si="0"/>
        <v>91.89999999999999</v>
      </c>
      <c r="D14" s="32"/>
      <c r="E14" s="3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60">
      <c r="A15" s="20" t="s">
        <v>70</v>
      </c>
      <c r="B15" s="18">
        <v>2.9</v>
      </c>
      <c r="C15" s="39">
        <f t="shared" si="0"/>
        <v>94.8</v>
      </c>
      <c r="D15" s="10">
        <v>0.03333333333333333</v>
      </c>
      <c r="E15" s="29">
        <v>0.18055555555555555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5" customHeight="1">
      <c r="A16" s="19" t="s">
        <v>45</v>
      </c>
      <c r="B16" s="18">
        <v>14</v>
      </c>
      <c r="C16" s="39">
        <f t="shared" si="0"/>
        <v>108.8</v>
      </c>
      <c r="D16" s="19"/>
      <c r="E16" s="3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5" customHeight="1">
      <c r="A17" s="19" t="s">
        <v>46</v>
      </c>
      <c r="B17" s="18">
        <v>4.6</v>
      </c>
      <c r="C17" s="39">
        <f t="shared" si="0"/>
        <v>113.39999999999999</v>
      </c>
      <c r="D17" s="19"/>
      <c r="E17" s="3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">
      <c r="A18" s="19" t="s">
        <v>47</v>
      </c>
      <c r="B18" s="18">
        <v>21.2</v>
      </c>
      <c r="C18" s="39">
        <f t="shared" si="0"/>
        <v>134.6</v>
      </c>
      <c r="D18" s="32"/>
      <c r="E18" s="3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33" customHeight="1">
      <c r="A19" s="19" t="s">
        <v>61</v>
      </c>
      <c r="B19" s="18">
        <v>17.9</v>
      </c>
      <c r="C19" s="39">
        <f t="shared" si="0"/>
        <v>152.5</v>
      </c>
      <c r="D19" s="19"/>
      <c r="E19" s="3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75">
      <c r="A20" s="20" t="s">
        <v>48</v>
      </c>
      <c r="B20" s="18">
        <v>0.7</v>
      </c>
      <c r="C20" s="39">
        <f t="shared" si="0"/>
        <v>153.2</v>
      </c>
      <c r="D20" s="32">
        <v>0.10416666666666667</v>
      </c>
      <c r="E20" s="33">
        <v>0.3416666666666666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5" ht="15">
      <c r="A21" s="19" t="s">
        <v>49</v>
      </c>
      <c r="B21" s="18">
        <v>0.7</v>
      </c>
      <c r="C21" s="39">
        <f t="shared" si="0"/>
        <v>153.89999999999998</v>
      </c>
      <c r="D21" s="19"/>
      <c r="E21" s="38"/>
    </row>
    <row r="22" spans="1:5" ht="15">
      <c r="A22" s="19" t="s">
        <v>66</v>
      </c>
      <c r="B22" s="18">
        <v>17.9</v>
      </c>
      <c r="C22" s="39">
        <f t="shared" si="0"/>
        <v>171.79999999999998</v>
      </c>
      <c r="D22" s="19"/>
      <c r="E22" s="38"/>
    </row>
    <row r="23" spans="1:5" ht="15">
      <c r="A23" s="19" t="s">
        <v>50</v>
      </c>
      <c r="B23" s="18">
        <v>21.2</v>
      </c>
      <c r="C23" s="39">
        <f t="shared" si="0"/>
        <v>192.99999999999997</v>
      </c>
      <c r="D23" s="19"/>
      <c r="E23" s="38"/>
    </row>
    <row r="24" spans="1:5" ht="15">
      <c r="A24" s="19" t="s">
        <v>51</v>
      </c>
      <c r="B24" s="18">
        <v>4.6</v>
      </c>
      <c r="C24" s="39">
        <f t="shared" si="0"/>
        <v>197.59999999999997</v>
      </c>
      <c r="D24" s="19"/>
      <c r="E24" s="38"/>
    </row>
    <row r="25" spans="1:5" ht="66.75" customHeight="1">
      <c r="A25" s="20" t="s">
        <v>78</v>
      </c>
      <c r="B25" s="18">
        <v>14</v>
      </c>
      <c r="C25" s="39">
        <f t="shared" si="0"/>
        <v>211.59999999999997</v>
      </c>
      <c r="D25" s="10">
        <v>0.17708333333333334</v>
      </c>
      <c r="E25" s="29">
        <v>0.5055555555555555</v>
      </c>
    </row>
    <row r="26" spans="1:5" ht="15">
      <c r="A26" s="19" t="s">
        <v>62</v>
      </c>
      <c r="B26" s="18">
        <v>2.9</v>
      </c>
      <c r="C26" s="39">
        <f t="shared" si="0"/>
        <v>214.49999999999997</v>
      </c>
      <c r="D26" s="32"/>
      <c r="E26" s="33"/>
    </row>
    <row r="27" spans="1:5" ht="60">
      <c r="A27" s="20" t="s">
        <v>52</v>
      </c>
      <c r="B27" s="18">
        <v>17</v>
      </c>
      <c r="C27" s="39">
        <f t="shared" si="0"/>
        <v>231.49999999999997</v>
      </c>
      <c r="D27" s="32">
        <v>0.2034722222222222</v>
      </c>
      <c r="E27" s="33">
        <v>0.5611111111111111</v>
      </c>
    </row>
    <row r="28" spans="1:5" ht="15">
      <c r="A28" s="19" t="s">
        <v>53</v>
      </c>
      <c r="B28" s="18">
        <v>5.3</v>
      </c>
      <c r="C28" s="39">
        <f t="shared" si="0"/>
        <v>236.79999999999998</v>
      </c>
      <c r="D28" s="19"/>
      <c r="E28" s="38"/>
    </row>
    <row r="29" spans="1:5" ht="15">
      <c r="A29" s="19" t="s">
        <v>69</v>
      </c>
      <c r="B29" s="18">
        <v>13</v>
      </c>
      <c r="C29" s="39">
        <f t="shared" si="0"/>
        <v>249.79999999999998</v>
      </c>
      <c r="D29" s="19"/>
      <c r="E29" s="38"/>
    </row>
    <row r="30" spans="1:5" ht="15">
      <c r="A30" s="19" t="s">
        <v>40</v>
      </c>
      <c r="B30" s="18">
        <v>3.2</v>
      </c>
      <c r="C30" s="39">
        <f t="shared" si="0"/>
        <v>252.99999999999997</v>
      </c>
      <c r="D30" s="19"/>
      <c r="E30" s="38"/>
    </row>
    <row r="31" spans="1:5" ht="15">
      <c r="A31" s="19" t="s">
        <v>54</v>
      </c>
      <c r="B31" s="18">
        <v>1.7</v>
      </c>
      <c r="C31" s="39">
        <f t="shared" si="0"/>
        <v>254.69999999999996</v>
      </c>
      <c r="D31" s="19"/>
      <c r="E31" s="38"/>
    </row>
    <row r="32" spans="1:5" ht="60">
      <c r="A32" s="20" t="s">
        <v>79</v>
      </c>
      <c r="B32" s="18">
        <v>2</v>
      </c>
      <c r="C32" s="39">
        <f t="shared" si="0"/>
        <v>256.69999999999993</v>
      </c>
      <c r="D32" s="32">
        <v>0.23611111111111113</v>
      </c>
      <c r="E32" s="33">
        <v>0.6305555555555555</v>
      </c>
    </row>
    <row r="33" spans="1:5" ht="15">
      <c r="A33" s="19" t="s">
        <v>55</v>
      </c>
      <c r="B33" s="18">
        <v>0.1</v>
      </c>
      <c r="C33" s="39">
        <f t="shared" si="0"/>
        <v>256.79999999999995</v>
      </c>
      <c r="D33" s="19"/>
      <c r="E33" s="38"/>
    </row>
    <row r="34" spans="1:5" ht="15">
      <c r="A34" s="19" t="s">
        <v>56</v>
      </c>
      <c r="B34" s="18">
        <v>24.4</v>
      </c>
      <c r="C34" s="39">
        <f t="shared" si="0"/>
        <v>281.19999999999993</v>
      </c>
      <c r="D34" s="19"/>
      <c r="E34" s="38"/>
    </row>
    <row r="35" spans="1:5" ht="60">
      <c r="A35" s="20" t="s">
        <v>71</v>
      </c>
      <c r="B35" s="18">
        <v>2.2</v>
      </c>
      <c r="C35" s="39">
        <f t="shared" si="0"/>
        <v>283.3999999999999</v>
      </c>
      <c r="D35" s="32">
        <v>0.2701388888888889</v>
      </c>
      <c r="E35" s="33">
        <v>0.7027777777777778</v>
      </c>
    </row>
    <row r="36" spans="1:5" ht="15">
      <c r="A36" s="19" t="s">
        <v>57</v>
      </c>
      <c r="B36" s="18">
        <v>13</v>
      </c>
      <c r="C36" s="39">
        <f t="shared" si="0"/>
        <v>296.3999999999999</v>
      </c>
      <c r="D36" s="19"/>
      <c r="E36" s="38"/>
    </row>
    <row r="37" spans="1:5" ht="15">
      <c r="A37" s="19" t="s">
        <v>58</v>
      </c>
      <c r="B37" s="18">
        <v>10</v>
      </c>
      <c r="C37" s="39">
        <f t="shared" si="0"/>
        <v>306.3999999999999</v>
      </c>
      <c r="D37" s="19"/>
      <c r="E37" s="38"/>
    </row>
    <row r="38" spans="1:17" ht="15" customHeight="1">
      <c r="A38" s="46" t="s">
        <v>10</v>
      </c>
      <c r="B38" s="46"/>
      <c r="C38" s="47"/>
      <c r="D38" s="32">
        <v>0.2916666666666667</v>
      </c>
      <c r="E38" s="33">
        <v>0.75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 customHeight="1">
      <c r="A39" s="21"/>
      <c r="B39" s="21"/>
      <c r="C39" s="21"/>
      <c r="D39" s="21"/>
      <c r="E39" s="4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 customHeight="1">
      <c r="A40" s="21"/>
      <c r="B40" s="21"/>
      <c r="C40" s="21"/>
      <c r="D40" s="21"/>
      <c r="E40" s="4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 customHeight="1">
      <c r="A41" s="21"/>
      <c r="B41" s="21"/>
      <c r="C41" s="21"/>
      <c r="D41" s="21"/>
      <c r="E41" s="4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 customHeight="1">
      <c r="A42" s="21"/>
      <c r="B42" s="21"/>
      <c r="C42" s="21"/>
      <c r="D42" s="21"/>
      <c r="E42" s="4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 customHeight="1">
      <c r="A43" s="21"/>
      <c r="B43" s="21"/>
      <c r="C43" s="21"/>
      <c r="D43" s="21"/>
      <c r="E43" s="4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2.75" customHeight="1">
      <c r="A44" s="21"/>
      <c r="B44" s="21"/>
      <c r="C44" s="21"/>
      <c r="D44" s="21"/>
      <c r="E44" s="4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2.75" customHeight="1">
      <c r="A45" s="21"/>
      <c r="B45" s="21"/>
      <c r="C45" s="21"/>
      <c r="D45" s="21"/>
      <c r="E45" s="4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2.75" customHeight="1">
      <c r="A46" s="21"/>
      <c r="B46" s="21"/>
      <c r="C46" s="21"/>
      <c r="D46" s="21"/>
      <c r="E46" s="4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2.75" customHeight="1">
      <c r="A47" s="21"/>
      <c r="B47" s="21"/>
      <c r="C47" s="21"/>
      <c r="D47" s="21"/>
      <c r="E47" s="4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2.75" customHeight="1">
      <c r="A48" s="21"/>
      <c r="B48" s="21"/>
      <c r="C48" s="21"/>
      <c r="D48" s="21"/>
      <c r="E48" s="4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2.75" customHeight="1">
      <c r="A49" s="21"/>
      <c r="B49" s="21"/>
      <c r="C49" s="21"/>
      <c r="D49" s="21"/>
      <c r="E49" s="4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12.75" customHeight="1">
      <c r="A50" s="21"/>
      <c r="B50" s="21"/>
      <c r="C50" s="21"/>
      <c r="D50" s="21"/>
      <c r="E50" s="4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ht="12.75" customHeight="1">
      <c r="A51" s="21"/>
      <c r="B51" s="21"/>
      <c r="C51" s="21"/>
      <c r="D51" s="21"/>
      <c r="E51" s="4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12.75" customHeight="1">
      <c r="A52" s="21"/>
      <c r="B52" s="21"/>
      <c r="C52" s="21"/>
      <c r="D52" s="21"/>
      <c r="E52" s="4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2.75" customHeight="1">
      <c r="A53" s="21"/>
      <c r="B53" s="21"/>
      <c r="C53" s="21"/>
      <c r="D53" s="21"/>
      <c r="E53" s="4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2.75" customHeight="1">
      <c r="A54" s="21"/>
      <c r="B54" s="21"/>
      <c r="C54" s="21"/>
      <c r="D54" s="21"/>
      <c r="E54" s="4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2.75" customHeight="1">
      <c r="A55" s="21"/>
      <c r="B55" s="21"/>
      <c r="C55" s="21"/>
      <c r="D55" s="21"/>
      <c r="E55" s="4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2.75" customHeight="1">
      <c r="A56" s="21"/>
      <c r="B56" s="21"/>
      <c r="C56" s="21"/>
      <c r="D56" s="21"/>
      <c r="E56" s="4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12.75" customHeight="1">
      <c r="A57" s="21"/>
      <c r="B57" s="21"/>
      <c r="C57" s="21"/>
      <c r="D57" s="21"/>
      <c r="E57" s="4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ht="12.75" customHeight="1">
      <c r="A58" s="21"/>
      <c r="B58" s="21"/>
      <c r="C58" s="21"/>
      <c r="D58" s="21"/>
      <c r="E58" s="4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ht="12.75" customHeight="1">
      <c r="A59" s="21"/>
      <c r="B59" s="21"/>
      <c r="C59" s="21"/>
      <c r="D59" s="21"/>
      <c r="E59" s="4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12.75" customHeight="1">
      <c r="A60" s="21"/>
      <c r="B60" s="21"/>
      <c r="C60" s="21"/>
      <c r="D60" s="21"/>
      <c r="E60" s="4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12.75" customHeight="1">
      <c r="A61" s="21"/>
      <c r="B61" s="21"/>
      <c r="C61" s="21"/>
      <c r="D61" s="21"/>
      <c r="E61" s="4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12.75" customHeight="1">
      <c r="A62" s="21"/>
      <c r="B62" s="21"/>
      <c r="C62" s="21"/>
      <c r="D62" s="21"/>
      <c r="E62" s="4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2.75" customHeight="1">
      <c r="A63" s="21"/>
      <c r="B63" s="21"/>
      <c r="C63" s="21"/>
      <c r="D63" s="21"/>
      <c r="E63" s="4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12.75" customHeight="1">
      <c r="A64" s="21"/>
      <c r="B64" s="21"/>
      <c r="C64" s="21"/>
      <c r="D64" s="21"/>
      <c r="E64" s="4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12.75" customHeight="1">
      <c r="A65" s="21"/>
      <c r="B65" s="21"/>
      <c r="C65" s="21"/>
      <c r="D65" s="21"/>
      <c r="E65" s="4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2.75" customHeight="1">
      <c r="A66" s="21"/>
      <c r="B66" s="21"/>
      <c r="C66" s="21"/>
      <c r="D66" s="21"/>
      <c r="E66" s="4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12.75" customHeight="1">
      <c r="A67" s="21"/>
      <c r="B67" s="21"/>
      <c r="C67" s="21"/>
      <c r="D67" s="21"/>
      <c r="E67" s="4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2.75" customHeight="1">
      <c r="A68" s="21"/>
      <c r="B68" s="21"/>
      <c r="C68" s="21"/>
      <c r="D68" s="21"/>
      <c r="E68" s="4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12.75" customHeight="1">
      <c r="A69" s="21"/>
      <c r="B69" s="21"/>
      <c r="C69" s="21"/>
      <c r="D69" s="21"/>
      <c r="E69" s="4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12.75" customHeight="1">
      <c r="A70" s="21"/>
      <c r="B70" s="21"/>
      <c r="C70" s="21"/>
      <c r="D70" s="21"/>
      <c r="E70" s="4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12.75" customHeight="1">
      <c r="A71" s="21"/>
      <c r="B71" s="21"/>
      <c r="C71" s="21"/>
      <c r="D71" s="21"/>
      <c r="E71" s="4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2.75" customHeight="1">
      <c r="A72" s="21"/>
      <c r="B72" s="21"/>
      <c r="C72" s="21"/>
      <c r="D72" s="21"/>
      <c r="E72" s="4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ht="12.75" customHeight="1">
      <c r="A73" s="21"/>
      <c r="B73" s="21"/>
      <c r="C73" s="21"/>
      <c r="D73" s="21"/>
      <c r="E73" s="4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12.75" customHeight="1">
      <c r="A74" s="21"/>
      <c r="B74" s="21"/>
      <c r="C74" s="21"/>
      <c r="D74" s="21"/>
      <c r="E74" s="4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ht="12.75" customHeight="1">
      <c r="A75" s="21"/>
      <c r="B75" s="21"/>
      <c r="C75" s="21"/>
      <c r="D75" s="21"/>
      <c r="E75" s="4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12.75" customHeight="1">
      <c r="A76" s="21"/>
      <c r="B76" s="21"/>
      <c r="C76" s="21"/>
      <c r="D76" s="21"/>
      <c r="E76" s="4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2.75" customHeight="1">
      <c r="A77" s="21"/>
      <c r="B77" s="21"/>
      <c r="C77" s="21"/>
      <c r="D77" s="21"/>
      <c r="E77" s="4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12.75" customHeight="1">
      <c r="A78" s="21"/>
      <c r="B78" s="21"/>
      <c r="C78" s="21"/>
      <c r="D78" s="21"/>
      <c r="E78" s="4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12.75" customHeight="1">
      <c r="A79" s="21"/>
      <c r="B79" s="21"/>
      <c r="C79" s="21"/>
      <c r="D79" s="21"/>
      <c r="E79" s="4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2.75" customHeight="1">
      <c r="A80" s="21"/>
      <c r="B80" s="21"/>
      <c r="C80" s="21"/>
      <c r="D80" s="21"/>
      <c r="E80" s="4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12.75" customHeight="1">
      <c r="A81" s="21"/>
      <c r="B81" s="21"/>
      <c r="C81" s="21"/>
      <c r="D81" s="21"/>
      <c r="E81" s="4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2.75" customHeight="1">
      <c r="A82" s="21"/>
      <c r="B82" s="21"/>
      <c r="C82" s="21"/>
      <c r="D82" s="21"/>
      <c r="E82" s="4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2.75" customHeight="1">
      <c r="A83" s="21"/>
      <c r="B83" s="21"/>
      <c r="C83" s="21"/>
      <c r="D83" s="21"/>
      <c r="E83" s="4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2.75" customHeight="1">
      <c r="A84" s="21"/>
      <c r="B84" s="21"/>
      <c r="C84" s="21"/>
      <c r="D84" s="21"/>
      <c r="E84" s="4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2.75" customHeight="1">
      <c r="A85" s="21"/>
      <c r="B85" s="21"/>
      <c r="C85" s="21"/>
      <c r="D85" s="21"/>
      <c r="E85" s="4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2.75" customHeight="1">
      <c r="A86" s="21"/>
      <c r="B86" s="21"/>
      <c r="C86" s="21"/>
      <c r="D86" s="21"/>
      <c r="E86" s="4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12.75" customHeight="1">
      <c r="A87" s="21"/>
      <c r="B87" s="21"/>
      <c r="C87" s="21"/>
      <c r="D87" s="21"/>
      <c r="E87" s="4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2.75" customHeight="1">
      <c r="A88" s="21"/>
      <c r="B88" s="21"/>
      <c r="C88" s="21"/>
      <c r="D88" s="21"/>
      <c r="E88" s="4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2.75" customHeight="1">
      <c r="A89" s="21"/>
      <c r="B89" s="21"/>
      <c r="C89" s="21"/>
      <c r="D89" s="21"/>
      <c r="E89" s="4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ht="12.75" customHeight="1">
      <c r="A90" s="21"/>
      <c r="B90" s="21"/>
      <c r="C90" s="21"/>
      <c r="D90" s="21"/>
      <c r="E90" s="4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12.75" customHeight="1">
      <c r="A91" s="21"/>
      <c r="B91" s="21"/>
      <c r="C91" s="21"/>
      <c r="D91" s="21"/>
      <c r="E91" s="4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ht="12.75" customHeight="1">
      <c r="A92" s="21"/>
      <c r="B92" s="21"/>
      <c r="C92" s="21"/>
      <c r="D92" s="21"/>
      <c r="E92" s="4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ht="12.75" customHeight="1">
      <c r="A93" s="21"/>
      <c r="B93" s="21"/>
      <c r="C93" s="21"/>
      <c r="D93" s="21"/>
      <c r="E93" s="4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ht="12.75" customHeight="1">
      <c r="A94" s="21"/>
      <c r="B94" s="21"/>
      <c r="C94" s="21"/>
      <c r="D94" s="21"/>
      <c r="E94" s="4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12.75" customHeight="1">
      <c r="A95" s="21"/>
      <c r="B95" s="21"/>
      <c r="C95" s="21"/>
      <c r="D95" s="21"/>
      <c r="E95" s="4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ht="12.75" customHeight="1">
      <c r="A96" s="21"/>
      <c r="B96" s="21"/>
      <c r="C96" s="21"/>
      <c r="D96" s="21"/>
      <c r="E96" s="4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2.75" customHeight="1">
      <c r="A97" s="21"/>
      <c r="B97" s="21"/>
      <c r="C97" s="21"/>
      <c r="D97" s="21"/>
      <c r="E97" s="4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 customHeight="1">
      <c r="A98" s="21"/>
      <c r="B98" s="21"/>
      <c r="C98" s="21"/>
      <c r="D98" s="21"/>
      <c r="E98" s="4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2.75" customHeight="1">
      <c r="A99" s="21"/>
      <c r="B99" s="21"/>
      <c r="C99" s="21"/>
      <c r="D99" s="21"/>
      <c r="E99" s="4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2.75" customHeight="1">
      <c r="A100" s="21"/>
      <c r="B100" s="21"/>
      <c r="C100" s="21"/>
      <c r="D100" s="21"/>
      <c r="E100" s="4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2.75" customHeight="1">
      <c r="A101" s="21"/>
      <c r="B101" s="21"/>
      <c r="C101" s="21"/>
      <c r="D101" s="21"/>
      <c r="E101" s="4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2.75" customHeight="1">
      <c r="A102" s="21"/>
      <c r="B102" s="21"/>
      <c r="C102" s="21"/>
      <c r="D102" s="21"/>
      <c r="E102" s="4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2.75" customHeight="1">
      <c r="A103" s="21"/>
      <c r="B103" s="21"/>
      <c r="C103" s="21"/>
      <c r="D103" s="21"/>
      <c r="E103" s="4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2.75" customHeight="1">
      <c r="A104" s="21"/>
      <c r="B104" s="21"/>
      <c r="C104" s="21"/>
      <c r="D104" s="21"/>
      <c r="E104" s="4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ht="12.75" customHeight="1">
      <c r="A105" s="21"/>
      <c r="B105" s="21"/>
      <c r="C105" s="21"/>
      <c r="D105" s="21"/>
      <c r="E105" s="4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17" ht="12.75" customHeight="1">
      <c r="A106" s="21"/>
      <c r="B106" s="21"/>
      <c r="C106" s="21"/>
      <c r="D106" s="21"/>
      <c r="E106" s="4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ht="12.75" customHeight="1">
      <c r="A107" s="21"/>
      <c r="B107" s="21"/>
      <c r="C107" s="21"/>
      <c r="D107" s="21"/>
      <c r="E107" s="4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ht="12.75" customHeight="1">
      <c r="A108" s="21"/>
      <c r="B108" s="21"/>
      <c r="C108" s="21"/>
      <c r="D108" s="21"/>
      <c r="E108" s="4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2.75" customHeight="1">
      <c r="A109" s="21"/>
      <c r="B109" s="21"/>
      <c r="C109" s="21"/>
      <c r="D109" s="21"/>
      <c r="E109" s="4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2.75" customHeight="1">
      <c r="A110" s="21"/>
      <c r="B110" s="21"/>
      <c r="C110" s="21"/>
      <c r="D110" s="21"/>
      <c r="E110" s="4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2.75" customHeight="1">
      <c r="A111" s="21"/>
      <c r="B111" s="21"/>
      <c r="C111" s="21"/>
      <c r="D111" s="21"/>
      <c r="E111" s="4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12.75" customHeight="1">
      <c r="A112" s="21"/>
      <c r="B112" s="21"/>
      <c r="C112" s="21"/>
      <c r="D112" s="21"/>
      <c r="E112" s="4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12.75" customHeight="1">
      <c r="A113" s="21"/>
      <c r="B113" s="21"/>
      <c r="C113" s="21"/>
      <c r="D113" s="21"/>
      <c r="E113" s="4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ht="12.75" customHeight="1">
      <c r="A114" s="21"/>
      <c r="B114" s="21"/>
      <c r="C114" s="21"/>
      <c r="D114" s="21"/>
      <c r="E114" s="4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ht="12.75" customHeight="1">
      <c r="A115" s="21"/>
      <c r="B115" s="21"/>
      <c r="C115" s="21"/>
      <c r="D115" s="21"/>
      <c r="E115" s="4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1:17" ht="12.75" customHeight="1">
      <c r="A116" s="21"/>
      <c r="B116" s="21"/>
      <c r="C116" s="21"/>
      <c r="D116" s="21"/>
      <c r="E116" s="4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ht="12.75" customHeight="1">
      <c r="A117" s="21"/>
      <c r="B117" s="21"/>
      <c r="C117" s="21"/>
      <c r="D117" s="21"/>
      <c r="E117" s="4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</sheetData>
  <sheetProtection/>
  <mergeCells count="2">
    <mergeCell ref="A2:C2"/>
    <mergeCell ref="A38:C3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4" bestFit="1" customWidth="1"/>
    <col min="2" max="3" width="8.00390625" style="4" bestFit="1" customWidth="1"/>
    <col min="4" max="4" width="7.8515625" style="4" customWidth="1"/>
    <col min="5" max="5" width="7.8515625" style="9" customWidth="1"/>
    <col min="6" max="17" width="8.00390625" style="4" bestFit="1" customWidth="1"/>
    <col min="18" max="16384" width="9.140625" style="4" customWidth="1"/>
  </cols>
  <sheetData>
    <row r="1" spans="1:17" ht="15" customHeight="1" thickBot="1">
      <c r="A1" s="3" t="s">
        <v>0</v>
      </c>
      <c r="B1" s="3" t="s">
        <v>1</v>
      </c>
      <c r="C1" s="14" t="s">
        <v>2</v>
      </c>
      <c r="D1" s="3" t="s">
        <v>4</v>
      </c>
      <c r="E1" s="28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thickBot="1">
      <c r="A2" s="48" t="s">
        <v>12</v>
      </c>
      <c r="B2" s="48"/>
      <c r="C2" s="49"/>
      <c r="D2" s="10">
        <v>0.9166666666666666</v>
      </c>
      <c r="E2" s="29">
        <v>0.9583333333333334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5" t="s">
        <v>13</v>
      </c>
      <c r="B3" s="5">
        <v>0</v>
      </c>
      <c r="C3" s="13">
        <v>0</v>
      </c>
      <c r="D3" s="11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>
      <c r="A4" s="6" t="s">
        <v>37</v>
      </c>
      <c r="B4" s="6">
        <v>10</v>
      </c>
      <c r="C4" s="15">
        <f>C3+B4</f>
        <v>10</v>
      </c>
      <c r="D4" s="7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60">
      <c r="A5" s="27" t="s">
        <v>81</v>
      </c>
      <c r="B5" s="6">
        <v>13</v>
      </c>
      <c r="C5" s="15">
        <f>C4+B5</f>
        <v>23</v>
      </c>
      <c r="D5" s="10">
        <v>0.9451388888888889</v>
      </c>
      <c r="E5" s="29">
        <v>0.9805555555555556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customHeight="1">
      <c r="A6" s="5" t="s">
        <v>14</v>
      </c>
      <c r="B6" s="6">
        <v>2.2</v>
      </c>
      <c r="C6" s="12">
        <f aca="true" t="shared" si="0" ref="C6:C37">C5+B6</f>
        <v>25.2</v>
      </c>
      <c r="D6" s="7"/>
      <c r="E6" s="3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customHeight="1">
      <c r="A7" s="7" t="s">
        <v>15</v>
      </c>
      <c r="B7" s="6">
        <v>24.4</v>
      </c>
      <c r="C7" s="12">
        <f t="shared" si="0"/>
        <v>49.599999999999994</v>
      </c>
      <c r="D7" s="7"/>
      <c r="E7" s="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60">
      <c r="A8" s="26" t="s">
        <v>75</v>
      </c>
      <c r="B8" s="6">
        <v>0.1</v>
      </c>
      <c r="C8" s="12">
        <f t="shared" si="0"/>
        <v>49.699999999999996</v>
      </c>
      <c r="D8" s="10">
        <v>0.9777777777777777</v>
      </c>
      <c r="E8" s="29">
        <v>0.05555555555555555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customHeight="1">
      <c r="A9" s="7" t="s">
        <v>16</v>
      </c>
      <c r="B9" s="6">
        <v>2</v>
      </c>
      <c r="C9" s="12">
        <f t="shared" si="0"/>
        <v>51.699999999999996</v>
      </c>
      <c r="D9" s="7"/>
      <c r="E9" s="3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25" t="s">
        <v>17</v>
      </c>
      <c r="B10" s="6">
        <v>1.7</v>
      </c>
      <c r="C10" s="12">
        <f t="shared" si="0"/>
        <v>53.4</v>
      </c>
      <c r="D10" s="7"/>
      <c r="E10" s="3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 customHeight="1">
      <c r="A11" s="7" t="s">
        <v>18</v>
      </c>
      <c r="B11" s="6">
        <v>3.2</v>
      </c>
      <c r="C11" s="12">
        <f t="shared" si="0"/>
        <v>56.6</v>
      </c>
      <c r="D11" s="7"/>
      <c r="E11" s="3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customHeight="1">
      <c r="A12" s="7" t="s">
        <v>19</v>
      </c>
      <c r="B12" s="6">
        <v>12.8</v>
      </c>
      <c r="C12" s="12">
        <f t="shared" si="0"/>
        <v>69.4</v>
      </c>
      <c r="D12" s="7"/>
      <c r="E12" s="3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60">
      <c r="A13" s="27" t="s">
        <v>32</v>
      </c>
      <c r="B13" s="6">
        <v>5.3</v>
      </c>
      <c r="C13" s="12">
        <f t="shared" si="0"/>
        <v>74.7</v>
      </c>
      <c r="D13" s="10">
        <v>0.008333333333333333</v>
      </c>
      <c r="E13" s="29">
        <v>0.125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7" t="s">
        <v>63</v>
      </c>
      <c r="B14" s="6">
        <v>17</v>
      </c>
      <c r="C14" s="12">
        <f t="shared" si="0"/>
        <v>91.7</v>
      </c>
      <c r="D14" s="10"/>
      <c r="E14" s="2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60">
      <c r="A15" s="27" t="s">
        <v>72</v>
      </c>
      <c r="B15" s="6">
        <v>2.9</v>
      </c>
      <c r="C15" s="12">
        <f t="shared" si="0"/>
        <v>94.60000000000001</v>
      </c>
      <c r="D15" s="10">
        <v>0.03333333333333333</v>
      </c>
      <c r="E15" s="29">
        <v>0.18055555555555555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 customHeight="1">
      <c r="A16" s="7" t="s">
        <v>20</v>
      </c>
      <c r="B16" s="6">
        <v>14</v>
      </c>
      <c r="C16" s="12">
        <f t="shared" si="0"/>
        <v>108.60000000000001</v>
      </c>
      <c r="D16" s="7"/>
      <c r="E16" s="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 customHeight="1">
      <c r="A17" s="7" t="s">
        <v>21</v>
      </c>
      <c r="B17" s="6">
        <v>4.6</v>
      </c>
      <c r="C17" s="12">
        <f t="shared" si="0"/>
        <v>113.2</v>
      </c>
      <c r="D17" s="7"/>
      <c r="E17" s="3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7" t="s">
        <v>22</v>
      </c>
      <c r="B18" s="6">
        <v>21.2</v>
      </c>
      <c r="C18" s="12">
        <f t="shared" si="0"/>
        <v>134.4</v>
      </c>
      <c r="D18" s="10"/>
      <c r="E18" s="2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30">
      <c r="A19" s="7" t="s">
        <v>65</v>
      </c>
      <c r="B19" s="5">
        <v>17.9</v>
      </c>
      <c r="C19" s="12">
        <f t="shared" si="0"/>
        <v>152.3</v>
      </c>
      <c r="D19" s="7"/>
      <c r="E19" s="3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60">
      <c r="A20" s="27" t="s">
        <v>33</v>
      </c>
      <c r="B20" s="6">
        <v>0.7</v>
      </c>
      <c r="C20" s="12">
        <f t="shared" si="0"/>
        <v>153</v>
      </c>
      <c r="D20" s="10">
        <v>0.10416666666666667</v>
      </c>
      <c r="E20" s="29">
        <v>0.3416666666666666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5" ht="15">
      <c r="A21" s="7" t="s">
        <v>23</v>
      </c>
      <c r="B21" s="6">
        <v>0.7</v>
      </c>
      <c r="C21" s="12">
        <f t="shared" si="0"/>
        <v>153.7</v>
      </c>
      <c r="D21" s="7"/>
      <c r="E21" s="31"/>
    </row>
    <row r="22" spans="1:5" ht="15">
      <c r="A22" s="7" t="s">
        <v>67</v>
      </c>
      <c r="B22" s="6">
        <v>17.9</v>
      </c>
      <c r="C22" s="12">
        <f t="shared" si="0"/>
        <v>171.6</v>
      </c>
      <c r="D22" s="7"/>
      <c r="E22" s="31"/>
    </row>
    <row r="23" spans="1:5" ht="15">
      <c r="A23" s="7" t="s">
        <v>28</v>
      </c>
      <c r="B23" s="4">
        <v>21.2</v>
      </c>
      <c r="C23" s="12">
        <f t="shared" si="0"/>
        <v>192.79999999999998</v>
      </c>
      <c r="D23" s="7"/>
      <c r="E23" s="31"/>
    </row>
    <row r="24" spans="1:5" ht="15">
      <c r="A24" s="7" t="s">
        <v>29</v>
      </c>
      <c r="B24" s="6">
        <v>4.6</v>
      </c>
      <c r="C24" s="12">
        <f t="shared" si="0"/>
        <v>197.39999999999998</v>
      </c>
      <c r="D24" s="7"/>
      <c r="E24" s="31"/>
    </row>
    <row r="25" spans="1:5" ht="60">
      <c r="A25" s="27" t="s">
        <v>76</v>
      </c>
      <c r="B25" s="6">
        <v>14</v>
      </c>
      <c r="C25" s="12">
        <f t="shared" si="0"/>
        <v>211.39999999999998</v>
      </c>
      <c r="D25" s="10">
        <v>0.17708333333333334</v>
      </c>
      <c r="E25" s="29">
        <v>0.5055555555555555</v>
      </c>
    </row>
    <row r="26" spans="1:5" ht="15">
      <c r="A26" s="7" t="s">
        <v>64</v>
      </c>
      <c r="B26" s="6">
        <v>2.9</v>
      </c>
      <c r="C26" s="12">
        <f t="shared" si="0"/>
        <v>214.29999999999998</v>
      </c>
      <c r="D26" s="10"/>
      <c r="E26" s="29"/>
    </row>
    <row r="27" spans="1:5" ht="60">
      <c r="A27" s="27" t="s">
        <v>34</v>
      </c>
      <c r="B27" s="6">
        <v>17</v>
      </c>
      <c r="C27" s="12">
        <f t="shared" si="0"/>
        <v>231.29999999999998</v>
      </c>
      <c r="D27" s="10">
        <v>0.2034722222222222</v>
      </c>
      <c r="E27" s="29">
        <v>0.5611111111111111</v>
      </c>
    </row>
    <row r="28" spans="1:5" ht="15">
      <c r="A28" s="7" t="s">
        <v>24</v>
      </c>
      <c r="B28" s="6">
        <v>5.3</v>
      </c>
      <c r="C28" s="12">
        <f t="shared" si="0"/>
        <v>236.6</v>
      </c>
      <c r="D28" s="7"/>
      <c r="E28" s="31"/>
    </row>
    <row r="29" spans="1:5" ht="15">
      <c r="A29" s="7" t="s">
        <v>68</v>
      </c>
      <c r="B29" s="6">
        <v>13</v>
      </c>
      <c r="C29" s="12">
        <f t="shared" si="0"/>
        <v>249.6</v>
      </c>
      <c r="D29" s="7"/>
      <c r="E29" s="31"/>
    </row>
    <row r="30" spans="1:5" ht="15">
      <c r="A30" s="7" t="s">
        <v>16</v>
      </c>
      <c r="B30" s="6">
        <v>3.2</v>
      </c>
      <c r="C30" s="12">
        <f t="shared" si="0"/>
        <v>252.79999999999998</v>
      </c>
      <c r="D30" s="7"/>
      <c r="E30" s="31"/>
    </row>
    <row r="31" spans="1:5" ht="15">
      <c r="A31" s="7" t="s">
        <v>25</v>
      </c>
      <c r="B31" s="6">
        <v>1.7</v>
      </c>
      <c r="C31" s="12">
        <f t="shared" si="0"/>
        <v>254.49999999999997</v>
      </c>
      <c r="D31" s="7"/>
      <c r="E31" s="31"/>
    </row>
    <row r="32" spans="1:5" ht="60">
      <c r="A32" s="27" t="s">
        <v>77</v>
      </c>
      <c r="B32" s="6">
        <v>2</v>
      </c>
      <c r="C32" s="12">
        <f t="shared" si="0"/>
        <v>256.5</v>
      </c>
      <c r="D32" s="10">
        <v>0.23611111111111113</v>
      </c>
      <c r="E32" s="29">
        <v>0.6305555555555555</v>
      </c>
    </row>
    <row r="33" spans="1:5" ht="15">
      <c r="A33" s="7" t="s">
        <v>30</v>
      </c>
      <c r="B33" s="6">
        <v>0.1</v>
      </c>
      <c r="C33" s="12">
        <f t="shared" si="0"/>
        <v>256.6</v>
      </c>
      <c r="D33" s="7"/>
      <c r="E33" s="31"/>
    </row>
    <row r="34" spans="1:5" ht="15">
      <c r="A34" s="7" t="s">
        <v>31</v>
      </c>
      <c r="B34" s="6">
        <v>24.4</v>
      </c>
      <c r="C34" s="12">
        <f t="shared" si="0"/>
        <v>281</v>
      </c>
      <c r="D34" s="7"/>
      <c r="E34" s="31"/>
    </row>
    <row r="35" spans="1:5" ht="60">
      <c r="A35" s="27" t="s">
        <v>73</v>
      </c>
      <c r="B35" s="6">
        <v>2.2</v>
      </c>
      <c r="C35" s="12">
        <f t="shared" si="0"/>
        <v>283.2</v>
      </c>
      <c r="D35" s="10">
        <v>0.2701388888888889</v>
      </c>
      <c r="E35" s="29">
        <v>0.7027777777777778</v>
      </c>
    </row>
    <row r="36" spans="1:5" ht="15">
      <c r="A36" s="7" t="s">
        <v>26</v>
      </c>
      <c r="B36" s="6">
        <v>13</v>
      </c>
      <c r="C36" s="12">
        <f t="shared" si="0"/>
        <v>296.2</v>
      </c>
      <c r="D36" s="7"/>
      <c r="E36" s="31"/>
    </row>
    <row r="37" spans="1:5" ht="15">
      <c r="A37" s="7" t="s">
        <v>27</v>
      </c>
      <c r="B37" s="6">
        <v>10</v>
      </c>
      <c r="C37" s="12">
        <f t="shared" si="0"/>
        <v>306.2</v>
      </c>
      <c r="D37" s="7"/>
      <c r="E37" s="31"/>
    </row>
    <row r="38" spans="1:17" ht="15" customHeight="1">
      <c r="A38" s="46" t="s">
        <v>3</v>
      </c>
      <c r="B38" s="46"/>
      <c r="C38" s="47"/>
      <c r="D38" s="10">
        <v>0.2916666666666667</v>
      </c>
      <c r="E38" s="29">
        <v>0.75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2"/>
      <c r="B39" s="2"/>
      <c r="C39" s="2"/>
      <c r="D39" s="2"/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2"/>
      <c r="B40" s="2"/>
      <c r="C40" s="2"/>
      <c r="D40" s="2"/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2"/>
      <c r="B41" s="2"/>
      <c r="C41" s="2"/>
      <c r="D41" s="2"/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2"/>
      <c r="B42" s="2"/>
      <c r="C42" s="2"/>
      <c r="D42" s="2"/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 customHeight="1">
      <c r="A43" s="2"/>
      <c r="B43" s="2"/>
      <c r="C43" s="2"/>
      <c r="D43" s="2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 customHeight="1">
      <c r="A44" s="2"/>
      <c r="B44" s="2"/>
      <c r="C44" s="2"/>
      <c r="D44" s="2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 customHeight="1">
      <c r="A45" s="2"/>
      <c r="B45" s="2"/>
      <c r="C45" s="2"/>
      <c r="D45" s="2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 customHeight="1">
      <c r="A46" s="2"/>
      <c r="B46" s="2"/>
      <c r="C46" s="2"/>
      <c r="D46" s="2"/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 customHeight="1">
      <c r="A47" s="2"/>
      <c r="B47" s="2"/>
      <c r="C47" s="2"/>
      <c r="D47" s="2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 customHeight="1">
      <c r="A48" s="2"/>
      <c r="B48" s="2"/>
      <c r="C48" s="2"/>
      <c r="D48" s="2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 customHeight="1">
      <c r="A49" s="2"/>
      <c r="B49" s="2"/>
      <c r="C49" s="2"/>
      <c r="D49" s="2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 customHeight="1">
      <c r="A50" s="2"/>
      <c r="B50" s="2"/>
      <c r="C50" s="2"/>
      <c r="D50" s="2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 customHeight="1">
      <c r="A51" s="2"/>
      <c r="B51" s="2"/>
      <c r="C51" s="2"/>
      <c r="D51" s="2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 customHeight="1">
      <c r="A52" s="2"/>
      <c r="B52" s="2"/>
      <c r="C52" s="2"/>
      <c r="D52" s="2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 customHeight="1">
      <c r="A53" s="2"/>
      <c r="B53" s="2"/>
      <c r="C53" s="2"/>
      <c r="D53" s="2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 customHeight="1">
      <c r="A54" s="2"/>
      <c r="B54" s="2"/>
      <c r="C54" s="2"/>
      <c r="D54" s="2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 customHeight="1">
      <c r="A55" s="2"/>
      <c r="B55" s="2"/>
      <c r="C55" s="2"/>
      <c r="D55" s="2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 customHeight="1">
      <c r="A56" s="2"/>
      <c r="B56" s="2"/>
      <c r="C56" s="2"/>
      <c r="D56" s="2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 customHeight="1">
      <c r="A57" s="2"/>
      <c r="B57" s="2"/>
      <c r="C57" s="2"/>
      <c r="D57" s="2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 customHeight="1">
      <c r="A58" s="2"/>
      <c r="B58" s="2"/>
      <c r="C58" s="2"/>
      <c r="D58" s="2"/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 customHeight="1">
      <c r="A59" s="2"/>
      <c r="B59" s="2"/>
      <c r="C59" s="2"/>
      <c r="D59" s="2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 customHeight="1">
      <c r="A60" s="2"/>
      <c r="B60" s="2"/>
      <c r="C60" s="2"/>
      <c r="D60" s="2"/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 customHeight="1">
      <c r="A61" s="2"/>
      <c r="B61" s="2"/>
      <c r="C61" s="2"/>
      <c r="D61" s="2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 customHeight="1">
      <c r="A62" s="2"/>
      <c r="B62" s="2"/>
      <c r="C62" s="2"/>
      <c r="D62" s="2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 customHeight="1">
      <c r="A63" s="2"/>
      <c r="B63" s="2"/>
      <c r="C63" s="2"/>
      <c r="D63" s="2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customHeight="1">
      <c r="A64" s="2"/>
      <c r="B64" s="2"/>
      <c r="C64" s="2"/>
      <c r="D64" s="2"/>
      <c r="E64" s="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 customHeight="1">
      <c r="A65" s="2"/>
      <c r="B65" s="2"/>
      <c r="C65" s="2"/>
      <c r="D65" s="2"/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 customHeight="1">
      <c r="A66" s="2"/>
      <c r="B66" s="2"/>
      <c r="C66" s="2"/>
      <c r="D66" s="2"/>
      <c r="E66" s="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 customHeight="1">
      <c r="A67" s="2"/>
      <c r="B67" s="2"/>
      <c r="C67" s="2"/>
      <c r="D67" s="2"/>
      <c r="E67" s="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 customHeight="1">
      <c r="A68" s="2"/>
      <c r="B68" s="2"/>
      <c r="C68" s="2"/>
      <c r="D68" s="2"/>
      <c r="E68" s="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 customHeight="1">
      <c r="A69" s="2"/>
      <c r="B69" s="2"/>
      <c r="C69" s="2"/>
      <c r="D69" s="2"/>
      <c r="E69" s="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 customHeight="1">
      <c r="A70" s="2"/>
      <c r="B70" s="2"/>
      <c r="C70" s="2"/>
      <c r="D70" s="2"/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2"/>
      <c r="B71" s="2"/>
      <c r="C71" s="2"/>
      <c r="D71" s="2"/>
      <c r="E71" s="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"/>
      <c r="B72" s="2"/>
      <c r="C72" s="2"/>
      <c r="D72" s="2"/>
      <c r="E72" s="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"/>
      <c r="B73" s="2"/>
      <c r="C73" s="2"/>
      <c r="D73" s="2"/>
      <c r="E73" s="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"/>
      <c r="B74" s="2"/>
      <c r="C74" s="2"/>
      <c r="D74" s="2"/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2"/>
      <c r="B75" s="2"/>
      <c r="C75" s="2"/>
      <c r="D75" s="2"/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2"/>
      <c r="B76" s="2"/>
      <c r="C76" s="2"/>
      <c r="D76" s="2"/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 customHeight="1">
      <c r="A77" s="2"/>
      <c r="B77" s="2"/>
      <c r="C77" s="2"/>
      <c r="D77" s="2"/>
      <c r="E77" s="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 customHeight="1">
      <c r="A78" s="2"/>
      <c r="B78" s="2"/>
      <c r="C78" s="2"/>
      <c r="D78" s="2"/>
      <c r="E78" s="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 customHeight="1">
      <c r="A79" s="2"/>
      <c r="B79" s="2"/>
      <c r="C79" s="2"/>
      <c r="D79" s="2"/>
      <c r="E79" s="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 customHeight="1">
      <c r="A80" s="2"/>
      <c r="B80" s="2"/>
      <c r="C80" s="2"/>
      <c r="D80" s="2"/>
      <c r="E80" s="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 customHeight="1">
      <c r="A81" s="2"/>
      <c r="B81" s="2"/>
      <c r="C81" s="2"/>
      <c r="D81" s="2"/>
      <c r="E81" s="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 customHeight="1">
      <c r="A82" s="2"/>
      <c r="B82" s="2"/>
      <c r="C82" s="2"/>
      <c r="D82" s="2"/>
      <c r="E82" s="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 customHeight="1">
      <c r="A83" s="2"/>
      <c r="B83" s="2"/>
      <c r="C83" s="2"/>
      <c r="D83" s="2"/>
      <c r="E83" s="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 customHeight="1">
      <c r="A84" s="2"/>
      <c r="B84" s="2"/>
      <c r="C84" s="2"/>
      <c r="D84" s="2"/>
      <c r="E84" s="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 customHeight="1">
      <c r="A85" s="2"/>
      <c r="B85" s="2"/>
      <c r="C85" s="2"/>
      <c r="D85" s="2"/>
      <c r="E85" s="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 customHeight="1">
      <c r="A86" s="2"/>
      <c r="B86" s="2"/>
      <c r="C86" s="2"/>
      <c r="D86" s="2"/>
      <c r="E86" s="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 customHeight="1">
      <c r="A87" s="2"/>
      <c r="B87" s="2"/>
      <c r="C87" s="2"/>
      <c r="D87" s="2"/>
      <c r="E87" s="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 customHeight="1">
      <c r="A88" s="2"/>
      <c r="B88" s="2"/>
      <c r="C88" s="2"/>
      <c r="D88" s="2"/>
      <c r="E88" s="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 customHeight="1">
      <c r="A89" s="2"/>
      <c r="B89" s="2"/>
      <c r="C89" s="2"/>
      <c r="D89" s="2"/>
      <c r="E89" s="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 customHeight="1">
      <c r="A90" s="2"/>
      <c r="B90" s="2"/>
      <c r="C90" s="2"/>
      <c r="D90" s="2"/>
      <c r="E90" s="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 customHeight="1">
      <c r="A91" s="2"/>
      <c r="B91" s="2"/>
      <c r="C91" s="2"/>
      <c r="D91" s="2"/>
      <c r="E91" s="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 customHeight="1">
      <c r="A92" s="2"/>
      <c r="B92" s="2"/>
      <c r="C92" s="2"/>
      <c r="D92" s="2"/>
      <c r="E92" s="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 customHeight="1">
      <c r="A93" s="2"/>
      <c r="B93" s="2"/>
      <c r="C93" s="2"/>
      <c r="D93" s="2"/>
      <c r="E93" s="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 customHeight="1">
      <c r="A94" s="2"/>
      <c r="B94" s="2"/>
      <c r="C94" s="2"/>
      <c r="D94" s="2"/>
      <c r="E94" s="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 customHeight="1">
      <c r="A95" s="2"/>
      <c r="B95" s="2"/>
      <c r="C95" s="2"/>
      <c r="D95" s="2"/>
      <c r="E95" s="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 customHeight="1">
      <c r="A96" s="2"/>
      <c r="B96" s="2"/>
      <c r="C96" s="2"/>
      <c r="D96" s="2"/>
      <c r="E96" s="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 customHeight="1">
      <c r="A97" s="2"/>
      <c r="B97" s="2"/>
      <c r="C97" s="2"/>
      <c r="D97" s="2"/>
      <c r="E97" s="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 customHeight="1">
      <c r="A98" s="2"/>
      <c r="B98" s="2"/>
      <c r="C98" s="2"/>
      <c r="D98" s="2"/>
      <c r="E98" s="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 customHeight="1">
      <c r="A99" s="2"/>
      <c r="B99" s="2"/>
      <c r="C99" s="2"/>
      <c r="D99" s="2"/>
      <c r="E99" s="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 customHeight="1">
      <c r="A100" s="2"/>
      <c r="B100" s="2"/>
      <c r="C100" s="2"/>
      <c r="D100" s="2"/>
      <c r="E100" s="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 customHeight="1">
      <c r="A101" s="2"/>
      <c r="B101" s="2"/>
      <c r="C101" s="2"/>
      <c r="D101" s="2"/>
      <c r="E101" s="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 customHeight="1">
      <c r="A102" s="2"/>
      <c r="B102" s="2"/>
      <c r="C102" s="2"/>
      <c r="D102" s="2"/>
      <c r="E102" s="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 customHeight="1">
      <c r="A103" s="2"/>
      <c r="B103" s="2"/>
      <c r="C103" s="2"/>
      <c r="D103" s="2"/>
      <c r="E103" s="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 customHeight="1">
      <c r="A104" s="2"/>
      <c r="B104" s="2"/>
      <c r="C104" s="2"/>
      <c r="D104" s="2"/>
      <c r="E104" s="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 customHeight="1">
      <c r="A105" s="2"/>
      <c r="B105" s="2"/>
      <c r="C105" s="2"/>
      <c r="D105" s="2"/>
      <c r="E105" s="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 customHeight="1">
      <c r="A106" s="2"/>
      <c r="B106" s="2"/>
      <c r="C106" s="2"/>
      <c r="D106" s="2"/>
      <c r="E106" s="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 customHeight="1">
      <c r="A107" s="2"/>
      <c r="B107" s="2"/>
      <c r="C107" s="2"/>
      <c r="D107" s="2"/>
      <c r="E107" s="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 customHeight="1">
      <c r="A108" s="2"/>
      <c r="B108" s="2"/>
      <c r="C108" s="2"/>
      <c r="D108" s="2"/>
      <c r="E108" s="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 customHeight="1">
      <c r="A109" s="2"/>
      <c r="B109" s="2"/>
      <c r="C109" s="2"/>
      <c r="D109" s="2"/>
      <c r="E109" s="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 customHeight="1">
      <c r="A110" s="2"/>
      <c r="B110" s="2"/>
      <c r="C110" s="2"/>
      <c r="D110" s="2"/>
      <c r="E110" s="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 customHeight="1">
      <c r="A111" s="2"/>
      <c r="B111" s="2"/>
      <c r="C111" s="2"/>
      <c r="D111" s="2"/>
      <c r="E111" s="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 customHeight="1">
      <c r="A112" s="2"/>
      <c r="B112" s="2"/>
      <c r="C112" s="2"/>
      <c r="D112" s="2"/>
      <c r="E112" s="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 customHeight="1">
      <c r="A113" s="2"/>
      <c r="B113" s="2"/>
      <c r="C113" s="2"/>
      <c r="D113" s="2"/>
      <c r="E113" s="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 customHeight="1">
      <c r="A114" s="2"/>
      <c r="B114" s="2"/>
      <c r="C114" s="2"/>
      <c r="D114" s="2"/>
      <c r="E114" s="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 customHeight="1">
      <c r="A115" s="2"/>
      <c r="B115" s="2"/>
      <c r="C115" s="2"/>
      <c r="D115" s="2"/>
      <c r="E115" s="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 customHeight="1">
      <c r="A116" s="2"/>
      <c r="B116" s="2"/>
      <c r="C116" s="2"/>
      <c r="D116" s="2"/>
      <c r="E116" s="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 customHeight="1">
      <c r="A117" s="2"/>
      <c r="B117" s="2"/>
      <c r="C117" s="2"/>
      <c r="D117" s="2"/>
      <c r="E117" s="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</sheetData>
  <sheetProtection/>
  <mergeCells count="2">
    <mergeCell ref="A38:C38"/>
    <mergeCell ref="A2:C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Sparks</dc:creator>
  <cp:keywords/>
  <dc:description/>
  <cp:lastModifiedBy>Sian Echard</cp:lastModifiedBy>
  <cp:lastPrinted>2009-01-26T14:57:37Z</cp:lastPrinted>
  <dcterms:created xsi:type="dcterms:W3CDTF">2015-02-16T17:19:02Z</dcterms:created>
  <dcterms:modified xsi:type="dcterms:W3CDTF">2015-02-16T19:18:17Z</dcterms:modified>
  <cp:category/>
  <cp:version/>
  <cp:contentType/>
  <cp:contentStatus/>
</cp:coreProperties>
</file>