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20" windowWidth="16500" windowHeight="1908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<sst xmlns="http://schemas.openxmlformats.org/spreadsheetml/2006/main" count="217" uniqueCount="95">
  <si>
    <t>At Km</t>
  </si>
  <si>
    <t>Turn</t>
  </si>
  <si>
    <t>Dir</t>
  </si>
  <si>
    <t>Go</t>
  </si>
  <si>
    <t>E</t>
  </si>
  <si>
    <t>R</t>
  </si>
  <si>
    <t>S</t>
  </si>
  <si>
    <t>BR</t>
  </si>
  <si>
    <t>Peace Portal Drive (Hwy 548)</t>
  </si>
  <si>
    <t>Bell Road Hwy 548 (becomes Blaine Road</t>
  </si>
  <si>
    <t>Drayton Road (Drayton Harbor Rd)</t>
  </si>
  <si>
    <t>L</t>
  </si>
  <si>
    <t>Harborview Road</t>
  </si>
  <si>
    <t>Birch Bay Drive</t>
  </si>
  <si>
    <t>Stay on Birch Bay Rd</t>
  </si>
  <si>
    <t>W/S</t>
  </si>
  <si>
    <t>BL</t>
  </si>
  <si>
    <t>Point Whitehorn Drive</t>
  </si>
  <si>
    <t>Grandview Rd</t>
  </si>
  <si>
    <t>Kickerville</t>
  </si>
  <si>
    <t>Rainbow Rd</t>
  </si>
  <si>
    <t>Mountain View Rd</t>
  </si>
  <si>
    <t>Lake Terrell Rd</t>
  </si>
  <si>
    <t>Slater Road</t>
  </si>
  <si>
    <t>Haxton Way - becomes Lummi View Dr.</t>
  </si>
  <si>
    <t>E/N</t>
  </si>
  <si>
    <t>Marine Drive - becomes Country Lane</t>
  </si>
  <si>
    <t>Bancroft Road</t>
  </si>
  <si>
    <t>SE</t>
  </si>
  <si>
    <t>Marine Drive becoming Eldridge Ave then W Holly St</t>
  </si>
  <si>
    <t>Bay St</t>
  </si>
  <si>
    <t>W Chestnut Street becoming E Chestnut St</t>
  </si>
  <si>
    <t>N State St - Boulevard St - 11th St - Finnegan St - 12th St (SERVICES)</t>
  </si>
  <si>
    <t>Chuckanut Drive (Hwy 11)</t>
  </si>
  <si>
    <t>W Bow Hill Road to Main Ave to Gilmore Ave (Edison, WA)</t>
  </si>
  <si>
    <t>CO</t>
  </si>
  <si>
    <t>Browns Slough Rd / Fir Island Road</t>
  </si>
  <si>
    <t>S/E</t>
  </si>
  <si>
    <t>Pioneer Hwy</t>
  </si>
  <si>
    <t>Old Pacific Hwy (do not go up hill) becoming 102nd Ave NW</t>
  </si>
  <si>
    <t>W</t>
  </si>
  <si>
    <t>E Camano Drive</t>
  </si>
  <si>
    <t>E Camano Drive later becomes S Camano Drive</t>
  </si>
  <si>
    <t>S/N</t>
  </si>
  <si>
    <t>N</t>
  </si>
  <si>
    <t>E Mountain View Rd to W Camano Drive to Viking Rd</t>
  </si>
  <si>
    <t>W/N</t>
  </si>
  <si>
    <t>N Sunset Drive</t>
  </si>
  <si>
    <t>N Camano Drive</t>
  </si>
  <si>
    <t>N/E</t>
  </si>
  <si>
    <t>Hwy 532 (268th St NW) to Stanwood Bryant Rd after crossing Hwy 5</t>
  </si>
  <si>
    <t>Hwy 9</t>
  </si>
  <si>
    <t>Front St (Lake McMurray) to continue on Hwy 9</t>
  </si>
  <si>
    <t>N Laventure Rd</t>
  </si>
  <si>
    <t>Hoag Rd</t>
  </si>
  <si>
    <t>Riverside Drive to Old Hwy 99 (Burlington Alger Rd) to Nulle Rd</t>
  </si>
  <si>
    <t>S Anacortes St.</t>
  </si>
  <si>
    <t>Avon Ave</t>
  </si>
  <si>
    <t>N Burlington Blvd b/c Burlington Alger Rd.</t>
  </si>
  <si>
    <t>Cook Rd.</t>
  </si>
  <si>
    <t>Green Rd.</t>
  </si>
  <si>
    <t>Kelleher Rd.</t>
  </si>
  <si>
    <t>Burlington Alger Rd./Old Hwy 99N</t>
  </si>
  <si>
    <t>Nulle Rd. cross I-5</t>
  </si>
  <si>
    <t>E Lake Samish Drive to cross over Hwy 5 to become S Samish Way</t>
  </si>
  <si>
    <t>Yew Street Rd becomes Woburn Street</t>
  </si>
  <si>
    <t>Yew Street Rd</t>
  </si>
  <si>
    <t>NE</t>
  </si>
  <si>
    <t xml:space="preserve">  </t>
  </si>
  <si>
    <t>Alabama St.</t>
  </si>
  <si>
    <t>Woburn St becomes Hannegan Rd</t>
  </si>
  <si>
    <t>Axton Road becomes Main St (Ferndale) then Mountain View Rd</t>
  </si>
  <si>
    <t>Olson Rd</t>
  </si>
  <si>
    <t>Point Whitehorn Road becomes Birch Bay Dr</t>
  </si>
  <si>
    <t>Harborview Rd</t>
  </si>
  <si>
    <t>Drayton Harbor Rd</t>
  </si>
  <si>
    <t>Blaine Rd becomes Bell Road (Hwy 548)</t>
  </si>
  <si>
    <t>Peace Portal Drive (Hwy 548) cross under Hwy 5/99</t>
  </si>
  <si>
    <t>First on ramp to Hwy 5/99 towards Vancouver and Canada Customs</t>
  </si>
  <si>
    <t xml:space="preserve">R-right   L-left   BR-bear right   BL-bear left   ST-straight   CO-continue on  </t>
  </si>
  <si>
    <t>E Whitmarsh Rd. (first right after bridge - easily missed!)</t>
  </si>
  <si>
    <t>E College Way (Hwy 538) - DO NOT continue on to Sedro Woolley</t>
  </si>
  <si>
    <t>Lowlands 1000k - first ridden October 9-12, 2010 -  Loop 1</t>
  </si>
  <si>
    <t>Second exit at roundabout onto Hwy 99</t>
  </si>
  <si>
    <t>Third exit west on 8th Ave over Hwy</t>
  </si>
  <si>
    <t>First exit north on King George Hwy</t>
  </si>
  <si>
    <t>CONTROL: Fisherman's Cove Store near Ferry (o/c: 07:25 - 09:12) Continue on Lummi View Drive &amp; Lummi Shore Dr</t>
  </si>
  <si>
    <t>CONTROL: Farm to Market Bakery (o/c: 08:55 - 12:36) Becomes  Farm to Market Rd then Best Road after crossing Hwy 20</t>
  </si>
  <si>
    <t>CONTROL: Stanwood Open (o/c: 10:11 - 15:28)                                Turn right on Hwy 532 (268 St NW)</t>
  </si>
  <si>
    <t>INFORMATION CONTROL: Corner of S Camano Dr and Wilkes Gary Heights (o/c: 11:09 - 17:40) Continue On</t>
  </si>
  <si>
    <t>CONTROL: Huntington's Corner Grocery (o/c: 11:59 - 13:32)    Continue On</t>
  </si>
  <si>
    <t>CONTROL: AM PM Convenience Store (o/c: 13:49 - 23:28)               Continue On</t>
  </si>
  <si>
    <t>CONTROL: Break Away Motel 2160 King George Hwy Surrey (o/c: 17:06 18/05 - 06:28 19/05)</t>
  </si>
  <si>
    <t xml:space="preserve">CONTROL: 7-11 Store (o/c: 15:14 - 02:28 19/05)  </t>
  </si>
  <si>
    <t>Start 0600: Break Away Motel 2160 King George Hwy Surrey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</si>
</sst>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5">
    <font>
      <sz val="10"/>
      <name val="Arial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sz val="10"/>
      <name val="Verdana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64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164" fontId="6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7" fillId="34" borderId="10" xfId="0" applyNumberFormat="1" applyFont="1" applyFill="1" applyBorder="1" applyAlignment="1">
      <alignment horizontal="center" vertical="center"/>
    </xf>
    <xf numFmtId="164" fontId="8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vertical="center"/>
    </xf>
    <xf numFmtId="0" fontId="9" fillId="34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7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 wrapText="1"/>
    </xf>
    <xf numFmtId="164" fontId="11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vertical="center"/>
    </xf>
    <xf numFmtId="164" fontId="9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164" fontId="8" fillId="36" borderId="10" xfId="0" applyNumberFormat="1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vertical="center"/>
    </xf>
    <xf numFmtId="164" fontId="7" fillId="36" borderId="10" xfId="0" applyNumberFormat="1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164" fontId="8" fillId="35" borderId="10" xfId="0" applyNumberFormat="1" applyFont="1" applyFill="1" applyBorder="1" applyAlignment="1">
      <alignment horizontal="center" vertical="center"/>
    </xf>
    <xf numFmtId="164" fontId="7" fillId="35" borderId="10" xfId="0" applyNumberFormat="1" applyFont="1" applyFill="1" applyBorder="1" applyAlignment="1">
      <alignment horizontal="center" vertical="center"/>
    </xf>
    <xf numFmtId="164" fontId="11" fillId="36" borderId="10" xfId="0" applyNumberFormat="1" applyFont="1" applyFill="1" applyBorder="1" applyAlignment="1">
      <alignment horizontal="center" vertical="center"/>
    </xf>
    <xf numFmtId="164" fontId="9" fillId="36" borderId="10" xfId="0" applyNumberFormat="1" applyFont="1" applyFill="1" applyBorder="1" applyAlignment="1">
      <alignment horizontal="center" vertical="center"/>
    </xf>
    <xf numFmtId="164" fontId="8" fillId="37" borderId="10" xfId="0" applyNumberFormat="1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vertical="center"/>
    </xf>
    <xf numFmtId="164" fontId="7" fillId="37" borderId="10" xfId="0" applyNumberFormat="1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18" fontId="0" fillId="0" borderId="0" xfId="0" applyNumberFormat="1" applyAlignment="1">
      <alignment horizontal="center"/>
    </xf>
    <xf numFmtId="0" fontId="9" fillId="36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18" fontId="0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5"/>
  <sheetViews>
    <sheetView tabSelected="1" zoomScale="125" zoomScaleNormal="125" workbookViewId="0" topLeftCell="A1">
      <selection activeCell="A1" sqref="A1"/>
    </sheetView>
  </sheetViews>
  <sheetFormatPr defaultColWidth="8.8515625" defaultRowHeight="12.75"/>
  <cols>
    <col min="1" max="1" width="7.421875" style="1" customWidth="1"/>
    <col min="2" max="2" width="6.421875" style="2" customWidth="1"/>
    <col min="3" max="3" width="61.421875" style="3" customWidth="1"/>
    <col min="4" max="4" width="6.421875" style="4" customWidth="1"/>
    <col min="5" max="5" width="6.140625" style="4" customWidth="1"/>
  </cols>
  <sheetData>
    <row r="1" spans="1:5" ht="18.75" customHeight="1">
      <c r="A1" s="5" t="s">
        <v>0</v>
      </c>
      <c r="B1" s="5" t="s">
        <v>1</v>
      </c>
      <c r="C1" s="6" t="s">
        <v>82</v>
      </c>
      <c r="D1" s="5" t="s">
        <v>2</v>
      </c>
      <c r="E1" s="7" t="s">
        <v>3</v>
      </c>
    </row>
    <row r="2" spans="1:5" ht="24" customHeight="1">
      <c r="A2" s="8">
        <v>0</v>
      </c>
      <c r="B2" s="8"/>
      <c r="C2" s="9" t="s">
        <v>94</v>
      </c>
      <c r="D2" s="10" t="s">
        <v>6</v>
      </c>
      <c r="E2" s="11">
        <v>3.5</v>
      </c>
    </row>
    <row r="3" spans="1:5" ht="15.75" customHeight="1">
      <c r="A3" s="16">
        <v>3.5</v>
      </c>
      <c r="B3" s="13" t="s">
        <v>7</v>
      </c>
      <c r="C3" s="14" t="s">
        <v>83</v>
      </c>
      <c r="D3" s="12" t="s">
        <v>6</v>
      </c>
      <c r="E3" s="15">
        <v>2.6</v>
      </c>
    </row>
    <row r="4" spans="1:5" ht="15.75" customHeight="1">
      <c r="A4" s="16">
        <f aca="true" t="shared" si="0" ref="A4:A33">A3+E3</f>
        <v>6.1</v>
      </c>
      <c r="B4" s="17" t="s">
        <v>5</v>
      </c>
      <c r="C4" s="18" t="s">
        <v>8</v>
      </c>
      <c r="D4" s="16" t="s">
        <v>6</v>
      </c>
      <c r="E4" s="19">
        <v>3.2</v>
      </c>
    </row>
    <row r="5" spans="1:5" ht="15.75" customHeight="1">
      <c r="A5" s="16">
        <f t="shared" si="0"/>
        <v>9.3</v>
      </c>
      <c r="B5" s="13" t="s">
        <v>5</v>
      </c>
      <c r="C5" s="20" t="s">
        <v>9</v>
      </c>
      <c r="D5" s="12" t="s">
        <v>6</v>
      </c>
      <c r="E5" s="21">
        <v>1.5</v>
      </c>
    </row>
    <row r="6" spans="1:5" ht="15.75" customHeight="1">
      <c r="A6" s="16">
        <f t="shared" si="0"/>
        <v>10.8</v>
      </c>
      <c r="B6" s="17" t="s">
        <v>5</v>
      </c>
      <c r="C6" s="18" t="s">
        <v>10</v>
      </c>
      <c r="D6" s="16" t="s">
        <v>6</v>
      </c>
      <c r="E6" s="19">
        <v>1.5</v>
      </c>
    </row>
    <row r="7" spans="1:5" ht="15.75" customHeight="1">
      <c r="A7" s="16">
        <f t="shared" si="0"/>
        <v>12.3</v>
      </c>
      <c r="B7" s="13" t="s">
        <v>11</v>
      </c>
      <c r="C7" s="14" t="s">
        <v>12</v>
      </c>
      <c r="D7" s="12" t="s">
        <v>6</v>
      </c>
      <c r="E7" s="15">
        <v>2.6</v>
      </c>
    </row>
    <row r="8" spans="1:5" ht="15.75" customHeight="1">
      <c r="A8" s="16">
        <f t="shared" si="0"/>
        <v>14.9</v>
      </c>
      <c r="B8" s="13" t="s">
        <v>11</v>
      </c>
      <c r="C8" s="14" t="s">
        <v>13</v>
      </c>
      <c r="D8" s="12" t="s">
        <v>6</v>
      </c>
      <c r="E8" s="15">
        <v>1.9</v>
      </c>
    </row>
    <row r="9" spans="1:5" ht="15.75" customHeight="1">
      <c r="A9" s="16">
        <f t="shared" si="0"/>
        <v>16.8</v>
      </c>
      <c r="B9" s="17" t="s">
        <v>5</v>
      </c>
      <c r="C9" s="18" t="s">
        <v>14</v>
      </c>
      <c r="D9" s="16" t="s">
        <v>15</v>
      </c>
      <c r="E9" s="19">
        <v>3.1</v>
      </c>
    </row>
    <row r="10" spans="1:5" ht="15.75" customHeight="1">
      <c r="A10" s="16">
        <f t="shared" si="0"/>
        <v>19.900000000000002</v>
      </c>
      <c r="B10" s="13" t="s">
        <v>16</v>
      </c>
      <c r="C10" s="20" t="s">
        <v>17</v>
      </c>
      <c r="D10" s="12" t="s">
        <v>6</v>
      </c>
      <c r="E10" s="21">
        <v>0.9</v>
      </c>
    </row>
    <row r="11" spans="1:5" ht="15.75" customHeight="1">
      <c r="A11" s="16">
        <f t="shared" si="0"/>
        <v>20.8</v>
      </c>
      <c r="B11" s="17" t="s">
        <v>11</v>
      </c>
      <c r="C11" s="18" t="s">
        <v>18</v>
      </c>
      <c r="D11" s="16" t="s">
        <v>4</v>
      </c>
      <c r="E11" s="19">
        <v>4.8</v>
      </c>
    </row>
    <row r="12" spans="1:5" ht="15.75" customHeight="1">
      <c r="A12" s="16">
        <f t="shared" si="0"/>
        <v>25.6</v>
      </c>
      <c r="B12" s="13" t="s">
        <v>5</v>
      </c>
      <c r="C12" s="20" t="s">
        <v>19</v>
      </c>
      <c r="D12" s="12" t="s">
        <v>6</v>
      </c>
      <c r="E12" s="21">
        <v>3.2</v>
      </c>
    </row>
    <row r="13" spans="1:5" ht="15.75" customHeight="1">
      <c r="A13" s="16">
        <f t="shared" si="0"/>
        <v>28.8</v>
      </c>
      <c r="B13" s="17" t="s">
        <v>11</v>
      </c>
      <c r="C13" s="18" t="s">
        <v>20</v>
      </c>
      <c r="D13" s="16" t="s">
        <v>6</v>
      </c>
      <c r="E13" s="19">
        <v>0.4</v>
      </c>
    </row>
    <row r="14" spans="1:5" ht="15.75" customHeight="1">
      <c r="A14" s="16">
        <f t="shared" si="0"/>
        <v>29.2</v>
      </c>
      <c r="B14" s="13" t="s">
        <v>11</v>
      </c>
      <c r="C14" s="20" t="s">
        <v>21</v>
      </c>
      <c r="D14" s="12" t="s">
        <v>4</v>
      </c>
      <c r="E14" s="21">
        <v>0.8</v>
      </c>
    </row>
    <row r="15" spans="1:5" ht="15.75" customHeight="1">
      <c r="A15" s="16">
        <f t="shared" si="0"/>
        <v>30</v>
      </c>
      <c r="B15" s="17" t="s">
        <v>5</v>
      </c>
      <c r="C15" s="18" t="s">
        <v>22</v>
      </c>
      <c r="D15" s="16" t="s">
        <v>6</v>
      </c>
      <c r="E15" s="19">
        <v>3.3</v>
      </c>
    </row>
    <row r="16" spans="1:5" ht="15.75" customHeight="1">
      <c r="A16" s="16">
        <f t="shared" si="0"/>
        <v>33.3</v>
      </c>
      <c r="B16" s="13" t="s">
        <v>11</v>
      </c>
      <c r="C16" s="20" t="s">
        <v>23</v>
      </c>
      <c r="D16" s="12" t="s">
        <v>4</v>
      </c>
      <c r="E16" s="21">
        <v>3.9</v>
      </c>
    </row>
    <row r="17" spans="1:5" ht="15.75" customHeight="1">
      <c r="A17" s="16">
        <f t="shared" si="0"/>
        <v>37.199999999999996</v>
      </c>
      <c r="B17" s="17" t="s">
        <v>5</v>
      </c>
      <c r="C17" s="18" t="s">
        <v>24</v>
      </c>
      <c r="D17" s="16" t="s">
        <v>6</v>
      </c>
      <c r="E17" s="19">
        <v>10.5</v>
      </c>
    </row>
    <row r="18" spans="1:5" ht="33" customHeight="1">
      <c r="A18" s="16">
        <f t="shared" si="0"/>
        <v>47.699999999999996</v>
      </c>
      <c r="B18" s="8" t="s">
        <v>11</v>
      </c>
      <c r="C18" s="9" t="s">
        <v>86</v>
      </c>
      <c r="D18" s="8" t="s">
        <v>25</v>
      </c>
      <c r="E18" s="22">
        <v>12.8</v>
      </c>
    </row>
    <row r="19" spans="1:5" ht="15.75" customHeight="1">
      <c r="A19" s="16">
        <f t="shared" si="0"/>
        <v>60.5</v>
      </c>
      <c r="B19" s="17" t="s">
        <v>5</v>
      </c>
      <c r="C19" s="18" t="s">
        <v>26</v>
      </c>
      <c r="D19" s="16" t="s">
        <v>4</v>
      </c>
      <c r="E19" s="19">
        <v>3.8</v>
      </c>
    </row>
    <row r="20" spans="1:5" ht="15.75" customHeight="1">
      <c r="A20" s="16">
        <f t="shared" si="0"/>
        <v>64.3</v>
      </c>
      <c r="B20" s="13" t="s">
        <v>5</v>
      </c>
      <c r="C20" s="20" t="s">
        <v>27</v>
      </c>
      <c r="D20" s="12" t="s">
        <v>28</v>
      </c>
      <c r="E20" s="21">
        <v>0.9</v>
      </c>
    </row>
    <row r="21" spans="1:5" ht="15.75" customHeight="1">
      <c r="A21" s="16">
        <f t="shared" si="0"/>
        <v>65.2</v>
      </c>
      <c r="B21" s="17" t="s">
        <v>11</v>
      </c>
      <c r="C21" s="18" t="s">
        <v>29</v>
      </c>
      <c r="D21" s="16" t="s">
        <v>4</v>
      </c>
      <c r="E21" s="19">
        <v>6.8</v>
      </c>
    </row>
    <row r="22" spans="1:5" ht="15.75" customHeight="1">
      <c r="A22" s="16">
        <f t="shared" si="0"/>
        <v>72</v>
      </c>
      <c r="B22" s="13" t="s">
        <v>5</v>
      </c>
      <c r="C22" s="20" t="s">
        <v>30</v>
      </c>
      <c r="D22" s="12" t="s">
        <v>6</v>
      </c>
      <c r="E22" s="21">
        <v>0.1</v>
      </c>
    </row>
    <row r="23" spans="1:5" ht="18.75" customHeight="1">
      <c r="A23" s="16">
        <f t="shared" si="0"/>
        <v>72.1</v>
      </c>
      <c r="B23" s="17" t="s">
        <v>11</v>
      </c>
      <c r="C23" s="23" t="s">
        <v>31</v>
      </c>
      <c r="D23" s="16" t="s">
        <v>28</v>
      </c>
      <c r="E23" s="24">
        <v>0.4</v>
      </c>
    </row>
    <row r="24" spans="1:5" s="25" customFormat="1" ht="25.5" customHeight="1">
      <c r="A24" s="16">
        <f t="shared" si="0"/>
        <v>72.5</v>
      </c>
      <c r="B24" s="13" t="s">
        <v>5</v>
      </c>
      <c r="C24" s="14" t="s">
        <v>32</v>
      </c>
      <c r="D24" s="12" t="s">
        <v>6</v>
      </c>
      <c r="E24" s="15">
        <v>4.2</v>
      </c>
    </row>
    <row r="25" spans="1:5" s="25" customFormat="1" ht="15.75" customHeight="1">
      <c r="A25" s="16">
        <f t="shared" si="0"/>
        <v>76.7</v>
      </c>
      <c r="B25" s="17" t="s">
        <v>16</v>
      </c>
      <c r="C25" s="26" t="s">
        <v>33</v>
      </c>
      <c r="D25" s="16" t="s">
        <v>6</v>
      </c>
      <c r="E25" s="27">
        <v>20.9</v>
      </c>
    </row>
    <row r="26" spans="1:5" s="25" customFormat="1" ht="15.75" customHeight="1">
      <c r="A26" s="16">
        <f t="shared" si="0"/>
        <v>97.6</v>
      </c>
      <c r="B26" s="13" t="s">
        <v>5</v>
      </c>
      <c r="C26" s="14" t="s">
        <v>34</v>
      </c>
      <c r="D26" s="12" t="s">
        <v>15</v>
      </c>
      <c r="E26" s="15">
        <v>1.8</v>
      </c>
    </row>
    <row r="27" spans="1:5" s="25" customFormat="1" ht="40.5" customHeight="1">
      <c r="A27" s="16">
        <f t="shared" si="0"/>
        <v>99.39999999999999</v>
      </c>
      <c r="B27" s="8" t="s">
        <v>35</v>
      </c>
      <c r="C27" s="9" t="s">
        <v>87</v>
      </c>
      <c r="D27" s="8" t="s">
        <v>6</v>
      </c>
      <c r="E27" s="11">
        <v>23</v>
      </c>
    </row>
    <row r="28" spans="1:5" s="25" customFormat="1" ht="15.75" customHeight="1">
      <c r="A28" s="16">
        <f t="shared" si="0"/>
        <v>122.39999999999999</v>
      </c>
      <c r="B28" s="13" t="s">
        <v>7</v>
      </c>
      <c r="C28" s="14" t="s">
        <v>36</v>
      </c>
      <c r="D28" s="12" t="s">
        <v>37</v>
      </c>
      <c r="E28" s="15">
        <v>8.3</v>
      </c>
    </row>
    <row r="29" spans="1:5" s="25" customFormat="1" ht="15.75" customHeight="1">
      <c r="A29" s="16">
        <f t="shared" si="0"/>
        <v>130.7</v>
      </c>
      <c r="B29" s="17" t="s">
        <v>5</v>
      </c>
      <c r="C29" s="26" t="s">
        <v>38</v>
      </c>
      <c r="D29" s="16" t="s">
        <v>6</v>
      </c>
      <c r="E29" s="27">
        <v>7.5</v>
      </c>
    </row>
    <row r="30" spans="1:5" ht="15.75" customHeight="1">
      <c r="A30" s="16">
        <f t="shared" si="0"/>
        <v>138.2</v>
      </c>
      <c r="B30" s="13" t="s">
        <v>5</v>
      </c>
      <c r="C30" s="14" t="s">
        <v>39</v>
      </c>
      <c r="D30" s="12" t="s">
        <v>6</v>
      </c>
      <c r="E30" s="15">
        <v>4</v>
      </c>
    </row>
    <row r="31" spans="1:5" ht="27.75" customHeight="1">
      <c r="A31" s="16">
        <f t="shared" si="0"/>
        <v>142.2</v>
      </c>
      <c r="B31" s="8" t="s">
        <v>5</v>
      </c>
      <c r="C31" s="9" t="s">
        <v>88</v>
      </c>
      <c r="D31" s="10" t="s">
        <v>40</v>
      </c>
      <c r="E31" s="11">
        <v>6.4</v>
      </c>
    </row>
    <row r="32" spans="1:5" ht="15.75" customHeight="1">
      <c r="A32" s="16">
        <f t="shared" si="0"/>
        <v>148.6</v>
      </c>
      <c r="B32" s="13" t="s">
        <v>11</v>
      </c>
      <c r="C32" s="14" t="s">
        <v>41</v>
      </c>
      <c r="D32" s="12" t="s">
        <v>6</v>
      </c>
      <c r="E32" s="15">
        <v>3.9</v>
      </c>
    </row>
    <row r="33" spans="1:5" ht="15.75" customHeight="1">
      <c r="A33" s="16">
        <f t="shared" si="0"/>
        <v>152.5</v>
      </c>
      <c r="B33" s="13" t="s">
        <v>16</v>
      </c>
      <c r="C33" s="14" t="s">
        <v>42</v>
      </c>
      <c r="D33" s="12" t="s">
        <v>43</v>
      </c>
      <c r="E33" s="15">
        <v>22.2</v>
      </c>
    </row>
    <row r="34" spans="1:5" ht="29.25" customHeight="1">
      <c r="A34" s="16">
        <f aca="true" t="shared" si="1" ref="A34:A52">A33+E33</f>
        <v>174.7</v>
      </c>
      <c r="B34" s="8" t="s">
        <v>35</v>
      </c>
      <c r="C34" s="9" t="s">
        <v>89</v>
      </c>
      <c r="D34" s="10" t="s">
        <v>44</v>
      </c>
      <c r="E34" s="11">
        <v>11.5</v>
      </c>
    </row>
    <row r="35" spans="1:5" ht="15.75" customHeight="1">
      <c r="A35" s="16">
        <f t="shared" si="1"/>
        <v>186.2</v>
      </c>
      <c r="B35" s="13" t="s">
        <v>11</v>
      </c>
      <c r="C35" s="20" t="s">
        <v>45</v>
      </c>
      <c r="D35" s="12" t="s">
        <v>46</v>
      </c>
      <c r="E35" s="21">
        <v>9.8</v>
      </c>
    </row>
    <row r="36" spans="1:5" ht="15.75" customHeight="1">
      <c r="A36" s="16">
        <f t="shared" si="1"/>
        <v>196</v>
      </c>
      <c r="B36" s="17" t="s">
        <v>11</v>
      </c>
      <c r="C36" s="18" t="s">
        <v>47</v>
      </c>
      <c r="D36" s="16" t="s">
        <v>44</v>
      </c>
      <c r="E36" s="19">
        <v>6.2</v>
      </c>
    </row>
    <row r="37" spans="1:5" ht="15.75" customHeight="1">
      <c r="A37" s="16">
        <f t="shared" si="1"/>
        <v>202.2</v>
      </c>
      <c r="B37" s="13" t="s">
        <v>11</v>
      </c>
      <c r="C37" s="20" t="s">
        <v>48</v>
      </c>
      <c r="D37" s="12" t="s">
        <v>49</v>
      </c>
      <c r="E37" s="21">
        <v>0.4</v>
      </c>
    </row>
    <row r="38" spans="1:5" ht="27" customHeight="1">
      <c r="A38" s="16">
        <f t="shared" si="1"/>
        <v>202.6</v>
      </c>
      <c r="B38" s="8" t="s">
        <v>35</v>
      </c>
      <c r="C38" s="9" t="s">
        <v>90</v>
      </c>
      <c r="D38" s="10" t="s">
        <v>4</v>
      </c>
      <c r="E38" s="11">
        <v>6.5</v>
      </c>
    </row>
    <row r="39" spans="1:5" ht="15.75" customHeight="1">
      <c r="A39" s="16">
        <f t="shared" si="1"/>
        <v>209.1</v>
      </c>
      <c r="B39" s="13" t="s">
        <v>11</v>
      </c>
      <c r="C39" s="20" t="s">
        <v>50</v>
      </c>
      <c r="D39" s="12" t="s">
        <v>4</v>
      </c>
      <c r="E39" s="21">
        <v>22.3</v>
      </c>
    </row>
    <row r="40" spans="1:5" ht="15.75" customHeight="1">
      <c r="A40" s="16">
        <f t="shared" si="1"/>
        <v>231.4</v>
      </c>
      <c r="B40" s="17" t="s">
        <v>11</v>
      </c>
      <c r="C40" s="18" t="s">
        <v>51</v>
      </c>
      <c r="D40" s="16" t="s">
        <v>44</v>
      </c>
      <c r="E40" s="19">
        <v>11.3</v>
      </c>
    </row>
    <row r="41" spans="1:5" ht="15.75" customHeight="1">
      <c r="A41" s="16">
        <f t="shared" si="1"/>
        <v>242.70000000000002</v>
      </c>
      <c r="B41" s="28" t="s">
        <v>5</v>
      </c>
      <c r="C41" s="29" t="s">
        <v>52</v>
      </c>
      <c r="D41" s="30" t="s">
        <v>44</v>
      </c>
      <c r="E41" s="31">
        <v>15.8</v>
      </c>
    </row>
    <row r="42" spans="1:5" ht="27.75" customHeight="1">
      <c r="A42" s="16">
        <f t="shared" si="1"/>
        <v>258.5</v>
      </c>
      <c r="B42" s="32" t="s">
        <v>11</v>
      </c>
      <c r="C42" s="49" t="s">
        <v>81</v>
      </c>
      <c r="D42" s="34" t="s">
        <v>40</v>
      </c>
      <c r="E42" s="35">
        <v>3.8</v>
      </c>
    </row>
    <row r="43" spans="1:5" ht="33" customHeight="1">
      <c r="A43" s="16">
        <f t="shared" si="1"/>
        <v>262.3</v>
      </c>
      <c r="B43" s="8" t="s">
        <v>5</v>
      </c>
      <c r="C43" s="9" t="s">
        <v>91</v>
      </c>
      <c r="D43" s="8" t="s">
        <v>44</v>
      </c>
      <c r="E43" s="22">
        <v>0</v>
      </c>
    </row>
    <row r="44" spans="1:5" ht="18" customHeight="1">
      <c r="A44" s="16">
        <f t="shared" si="1"/>
        <v>262.3</v>
      </c>
      <c r="B44" s="36" t="s">
        <v>11</v>
      </c>
      <c r="C44" s="18" t="s">
        <v>53</v>
      </c>
      <c r="D44" s="19" t="s">
        <v>44</v>
      </c>
      <c r="E44" s="19">
        <v>0.8</v>
      </c>
    </row>
    <row r="45" spans="1:5" ht="17.25" customHeight="1">
      <c r="A45" s="16">
        <f t="shared" si="1"/>
        <v>263.1</v>
      </c>
      <c r="B45" s="37" t="s">
        <v>11</v>
      </c>
      <c r="C45" s="20" t="s">
        <v>54</v>
      </c>
      <c r="D45" s="21" t="s">
        <v>40</v>
      </c>
      <c r="E45" s="21">
        <v>1.6</v>
      </c>
    </row>
    <row r="46" spans="1:5" ht="15.75" customHeight="1">
      <c r="A46" s="16">
        <f t="shared" si="1"/>
        <v>264.70000000000005</v>
      </c>
      <c r="B46" s="17" t="s">
        <v>5</v>
      </c>
      <c r="C46" s="18" t="s">
        <v>55</v>
      </c>
      <c r="D46" s="16" t="s">
        <v>44</v>
      </c>
      <c r="E46" s="19">
        <v>0.5</v>
      </c>
    </row>
    <row r="47" spans="1:5" ht="15.75" customHeight="1">
      <c r="A47" s="16">
        <f t="shared" si="1"/>
        <v>265.20000000000005</v>
      </c>
      <c r="B47" s="37" t="s">
        <v>5</v>
      </c>
      <c r="C47" s="20" t="s">
        <v>80</v>
      </c>
      <c r="D47" s="21" t="s">
        <v>25</v>
      </c>
      <c r="E47" s="38">
        <v>2</v>
      </c>
    </row>
    <row r="48" spans="1:5" ht="15.75" customHeight="1">
      <c r="A48" s="16">
        <f t="shared" si="1"/>
        <v>267.20000000000005</v>
      </c>
      <c r="B48" s="17" t="s">
        <v>5</v>
      </c>
      <c r="C48" s="18" t="s">
        <v>56</v>
      </c>
      <c r="D48" s="16" t="s">
        <v>25</v>
      </c>
      <c r="E48" s="19">
        <v>2.3</v>
      </c>
    </row>
    <row r="49" spans="1:5" ht="15.75" customHeight="1">
      <c r="A49" s="16">
        <f t="shared" si="1"/>
        <v>269.50000000000006</v>
      </c>
      <c r="B49" s="37" t="s">
        <v>11</v>
      </c>
      <c r="C49" s="20" t="s">
        <v>57</v>
      </c>
      <c r="D49" s="21" t="s">
        <v>40</v>
      </c>
      <c r="E49" s="21">
        <v>0.8</v>
      </c>
    </row>
    <row r="50" spans="1:5" ht="15.75" customHeight="1">
      <c r="A50" s="16">
        <f t="shared" si="1"/>
        <v>270.30000000000007</v>
      </c>
      <c r="B50" s="17" t="s">
        <v>5</v>
      </c>
      <c r="C50" s="18" t="s">
        <v>58</v>
      </c>
      <c r="D50" s="16" t="s">
        <v>44</v>
      </c>
      <c r="E50" s="19">
        <v>3.3</v>
      </c>
    </row>
    <row r="51" spans="1:5" ht="15.75" customHeight="1">
      <c r="A51" s="16">
        <f t="shared" si="1"/>
        <v>273.6000000000001</v>
      </c>
      <c r="B51" s="17" t="s">
        <v>5</v>
      </c>
      <c r="C51" s="18" t="s">
        <v>59</v>
      </c>
      <c r="D51" s="16" t="s">
        <v>4</v>
      </c>
      <c r="E51" s="19">
        <v>0.1</v>
      </c>
    </row>
    <row r="52" spans="1:5" ht="15.75" customHeight="1">
      <c r="A52" s="16">
        <f t="shared" si="1"/>
        <v>273.7000000000001</v>
      </c>
      <c r="B52" s="37" t="s">
        <v>11</v>
      </c>
      <c r="C52" s="20" t="s">
        <v>60</v>
      </c>
      <c r="D52" s="21" t="s">
        <v>44</v>
      </c>
      <c r="E52" s="21">
        <v>1.9</v>
      </c>
    </row>
    <row r="53" spans="1:5" ht="15.75" customHeight="1">
      <c r="A53" s="16">
        <f aca="true" t="shared" si="2" ref="A53:A73">A52+E52</f>
        <v>275.6000000000001</v>
      </c>
      <c r="B53" s="17" t="s">
        <v>11</v>
      </c>
      <c r="C53" s="18" t="s">
        <v>61</v>
      </c>
      <c r="D53" s="16" t="s">
        <v>46</v>
      </c>
      <c r="E53" s="19">
        <v>0.6000000000000001</v>
      </c>
    </row>
    <row r="54" spans="1:5" ht="15.75" customHeight="1">
      <c r="A54" s="16">
        <f t="shared" si="2"/>
        <v>276.2000000000001</v>
      </c>
      <c r="B54" s="37" t="s">
        <v>5</v>
      </c>
      <c r="C54" s="20" t="s">
        <v>62</v>
      </c>
      <c r="D54" s="21" t="s">
        <v>44</v>
      </c>
      <c r="E54" s="21">
        <v>14.2</v>
      </c>
    </row>
    <row r="55" spans="1:5" ht="15.75" customHeight="1">
      <c r="A55" s="16">
        <f t="shared" si="2"/>
        <v>290.4000000000001</v>
      </c>
      <c r="B55" s="17" t="s">
        <v>35</v>
      </c>
      <c r="C55" s="18" t="s">
        <v>63</v>
      </c>
      <c r="D55" s="16" t="s">
        <v>40</v>
      </c>
      <c r="E55" s="19">
        <v>0.6000000000000001</v>
      </c>
    </row>
    <row r="56" spans="1:5" ht="15.75" customHeight="1">
      <c r="A56" s="16">
        <f t="shared" si="2"/>
        <v>291.0000000000001</v>
      </c>
      <c r="B56" s="13" t="s">
        <v>5</v>
      </c>
      <c r="C56" s="20" t="s">
        <v>64</v>
      </c>
      <c r="D56" s="12" t="s">
        <v>44</v>
      </c>
      <c r="E56" s="21">
        <v>9.6</v>
      </c>
    </row>
    <row r="57" spans="1:5" ht="15.75" customHeight="1">
      <c r="A57" s="16">
        <f t="shared" si="2"/>
        <v>300.60000000000014</v>
      </c>
      <c r="B57" s="17" t="s">
        <v>5</v>
      </c>
      <c r="C57" s="18" t="s">
        <v>65</v>
      </c>
      <c r="D57" s="16" t="s">
        <v>44</v>
      </c>
      <c r="E57" s="19">
        <v>5.8</v>
      </c>
    </row>
    <row r="58" spans="1:5" ht="15.75" customHeight="1">
      <c r="A58" s="16">
        <f t="shared" si="2"/>
        <v>306.40000000000015</v>
      </c>
      <c r="B58" s="17" t="s">
        <v>7</v>
      </c>
      <c r="C58" s="18" t="s">
        <v>66</v>
      </c>
      <c r="D58" s="16" t="s">
        <v>67</v>
      </c>
      <c r="E58" s="19">
        <v>0.8</v>
      </c>
    </row>
    <row r="59" spans="1:7" ht="33" customHeight="1">
      <c r="A59" s="16">
        <f t="shared" si="2"/>
        <v>307.20000000000016</v>
      </c>
      <c r="B59" s="8"/>
      <c r="C59" s="39" t="s">
        <v>93</v>
      </c>
      <c r="D59" s="8"/>
      <c r="E59" s="22">
        <v>0</v>
      </c>
      <c r="G59" t="s">
        <v>68</v>
      </c>
    </row>
    <row r="60" spans="1:5" ht="15.75" customHeight="1">
      <c r="A60" s="16">
        <f t="shared" si="2"/>
        <v>307.20000000000016</v>
      </c>
      <c r="B60" s="17" t="s">
        <v>11</v>
      </c>
      <c r="C60" s="18" t="s">
        <v>69</v>
      </c>
      <c r="D60" s="16" t="s">
        <v>40</v>
      </c>
      <c r="E60" s="19">
        <v>0.2</v>
      </c>
    </row>
    <row r="61" spans="1:5" ht="15.75" customHeight="1">
      <c r="A61" s="16">
        <f t="shared" si="2"/>
        <v>307.40000000000015</v>
      </c>
      <c r="B61" s="40" t="s">
        <v>5</v>
      </c>
      <c r="C61" s="29" t="s">
        <v>70</v>
      </c>
      <c r="D61" s="41" t="s">
        <v>44</v>
      </c>
      <c r="E61" s="31">
        <v>9.5</v>
      </c>
    </row>
    <row r="62" spans="1:5" ht="15.75" customHeight="1">
      <c r="A62" s="16">
        <f t="shared" si="2"/>
        <v>316.90000000000015</v>
      </c>
      <c r="B62" s="42" t="s">
        <v>11</v>
      </c>
      <c r="C62" s="33" t="s">
        <v>71</v>
      </c>
      <c r="D62" s="43" t="s">
        <v>40</v>
      </c>
      <c r="E62" s="35">
        <v>14.8</v>
      </c>
    </row>
    <row r="63" spans="1:5" ht="15.75" customHeight="1">
      <c r="A63" s="16">
        <f t="shared" si="2"/>
        <v>331.70000000000016</v>
      </c>
      <c r="B63" s="13" t="s">
        <v>5</v>
      </c>
      <c r="C63" s="20" t="s">
        <v>72</v>
      </c>
      <c r="D63" s="12" t="s">
        <v>44</v>
      </c>
      <c r="E63" s="21">
        <v>4.8</v>
      </c>
    </row>
    <row r="64" spans="1:5" ht="15.75" customHeight="1">
      <c r="A64" s="16">
        <f t="shared" si="2"/>
        <v>336.50000000000017</v>
      </c>
      <c r="B64" s="17" t="s">
        <v>11</v>
      </c>
      <c r="C64" s="18" t="s">
        <v>18</v>
      </c>
      <c r="D64" s="16" t="s">
        <v>40</v>
      </c>
      <c r="E64" s="19">
        <v>9.6</v>
      </c>
    </row>
    <row r="65" spans="1:5" ht="15.75" customHeight="1">
      <c r="A65" s="16">
        <f t="shared" si="2"/>
        <v>346.1000000000002</v>
      </c>
      <c r="B65" s="13" t="s">
        <v>5</v>
      </c>
      <c r="C65" s="20" t="s">
        <v>73</v>
      </c>
      <c r="D65" s="12" t="s">
        <v>44</v>
      </c>
      <c r="E65" s="21">
        <v>5.8</v>
      </c>
    </row>
    <row r="66" spans="1:5" ht="15.75" customHeight="1">
      <c r="A66" s="16">
        <f t="shared" si="2"/>
        <v>351.9000000000002</v>
      </c>
      <c r="B66" s="17" t="s">
        <v>5</v>
      </c>
      <c r="C66" s="18" t="s">
        <v>74</v>
      </c>
      <c r="D66" s="16" t="s">
        <v>44</v>
      </c>
      <c r="E66" s="19">
        <v>2.6</v>
      </c>
    </row>
    <row r="67" spans="1:5" ht="15.75" customHeight="1">
      <c r="A67" s="16">
        <f t="shared" si="2"/>
        <v>354.5000000000002</v>
      </c>
      <c r="B67" s="44" t="s">
        <v>7</v>
      </c>
      <c r="C67" s="45" t="s">
        <v>75</v>
      </c>
      <c r="D67" s="46" t="s">
        <v>4</v>
      </c>
      <c r="E67" s="47">
        <v>1.4</v>
      </c>
    </row>
    <row r="68" spans="1:5" ht="15.75" customHeight="1">
      <c r="A68" s="16">
        <f t="shared" si="2"/>
        <v>355.9000000000002</v>
      </c>
      <c r="B68" s="17" t="s">
        <v>11</v>
      </c>
      <c r="C68" s="18" t="s">
        <v>76</v>
      </c>
      <c r="D68" s="16" t="s">
        <v>44</v>
      </c>
      <c r="E68" s="19">
        <v>1.6</v>
      </c>
    </row>
    <row r="69" spans="1:5" ht="15.75" customHeight="1">
      <c r="A69" s="16">
        <f t="shared" si="2"/>
        <v>357.5000000000002</v>
      </c>
      <c r="B69" s="40" t="s">
        <v>11</v>
      </c>
      <c r="C69" s="29" t="s">
        <v>77</v>
      </c>
      <c r="D69" s="41" t="s">
        <v>44</v>
      </c>
      <c r="E69" s="31">
        <v>3.8</v>
      </c>
    </row>
    <row r="70" spans="1:5" ht="15.75" customHeight="1">
      <c r="A70" s="16">
        <f t="shared" si="2"/>
        <v>361.30000000000024</v>
      </c>
      <c r="B70" s="17" t="s">
        <v>11</v>
      </c>
      <c r="C70" s="18" t="s">
        <v>78</v>
      </c>
      <c r="D70" s="16" t="s">
        <v>44</v>
      </c>
      <c r="E70" s="19">
        <v>2.1</v>
      </c>
    </row>
    <row r="71" spans="1:5" ht="15.75" customHeight="1">
      <c r="A71" s="16">
        <f t="shared" si="2"/>
        <v>363.40000000000026</v>
      </c>
      <c r="B71" s="17" t="s">
        <v>11</v>
      </c>
      <c r="C71" s="18" t="s">
        <v>84</v>
      </c>
      <c r="D71" s="16"/>
      <c r="E71" s="19">
        <v>0.5</v>
      </c>
    </row>
    <row r="72" spans="1:5" ht="15.75" customHeight="1">
      <c r="A72" s="16">
        <f t="shared" si="2"/>
        <v>363.90000000000026</v>
      </c>
      <c r="B72" s="40" t="s">
        <v>11</v>
      </c>
      <c r="C72" s="29" t="s">
        <v>85</v>
      </c>
      <c r="D72" s="41" t="s">
        <v>40</v>
      </c>
      <c r="E72" s="31">
        <v>3.5</v>
      </c>
    </row>
    <row r="73" spans="1:5" ht="30.75" customHeight="1">
      <c r="A73" s="16">
        <f t="shared" si="2"/>
        <v>367.40000000000026</v>
      </c>
      <c r="B73" s="8"/>
      <c r="C73" s="9" t="s">
        <v>92</v>
      </c>
      <c r="D73" s="10"/>
      <c r="E73" s="22"/>
    </row>
    <row r="74" ht="15" customHeight="1">
      <c r="A74" s="48"/>
    </row>
    <row r="75" spans="1:5" ht="15" customHeight="1">
      <c r="A75" s="50" t="s">
        <v>79</v>
      </c>
      <c r="B75" s="50"/>
      <c r="C75" s="50"/>
      <c r="D75" s="50"/>
      <c r="E75" s="50"/>
    </row>
    <row r="76" spans="1:5" ht="15.75" customHeight="1">
      <c r="A76" s="51"/>
      <c r="B76" s="51"/>
      <c r="C76" s="51"/>
      <c r="D76" s="51"/>
      <c r="E76" s="51"/>
    </row>
    <row r="77" ht="15" customHeight="1">
      <c r="A77" s="48"/>
    </row>
    <row r="78" ht="15" customHeight="1">
      <c r="A78" s="48"/>
    </row>
    <row r="79" ht="15" customHeight="1">
      <c r="A79" s="48"/>
    </row>
    <row r="80" ht="15" customHeight="1">
      <c r="A80" s="48"/>
    </row>
    <row r="81" ht="15" customHeight="1">
      <c r="A81" s="48"/>
    </row>
    <row r="82" ht="15" customHeight="1">
      <c r="A82" s="48"/>
    </row>
    <row r="83" ht="15" customHeight="1">
      <c r="A83" s="48"/>
    </row>
    <row r="84" ht="15" customHeight="1">
      <c r="A84" s="48"/>
    </row>
    <row r="85" ht="15" customHeight="1">
      <c r="A85" s="48"/>
    </row>
    <row r="86" ht="15" customHeight="1">
      <c r="A86" s="48"/>
    </row>
    <row r="87" ht="15" customHeight="1">
      <c r="A87" s="48"/>
    </row>
    <row r="88" ht="15" customHeight="1">
      <c r="A88" s="48"/>
    </row>
    <row r="89" ht="15" customHeight="1">
      <c r="A89" s="48"/>
    </row>
    <row r="90" ht="15" customHeight="1">
      <c r="A90" s="48"/>
    </row>
    <row r="91" ht="15" customHeight="1">
      <c r="A91" s="48"/>
    </row>
    <row r="92" ht="15" customHeight="1">
      <c r="A92" s="48"/>
    </row>
    <row r="93" ht="15" customHeight="1">
      <c r="A93" s="48"/>
    </row>
    <row r="94" ht="15" customHeight="1"/>
    <row r="95" ht="15" customHeight="1"/>
    <row r="96" ht="15" customHeight="1">
      <c r="A96" s="48"/>
    </row>
    <row r="97" ht="15" customHeight="1">
      <c r="A97" s="48"/>
    </row>
    <row r="98" ht="27.75" customHeight="1">
      <c r="A98" s="48"/>
    </row>
    <row r="99" ht="12">
      <c r="A99" s="48"/>
    </row>
    <row r="100" ht="12">
      <c r="A100" s="48"/>
    </row>
    <row r="101" ht="12">
      <c r="A101" s="48"/>
    </row>
    <row r="102" ht="12">
      <c r="A102" s="48"/>
    </row>
    <row r="103" ht="12">
      <c r="A103" s="48"/>
    </row>
    <row r="104" ht="12">
      <c r="A104" s="48"/>
    </row>
    <row r="105" ht="12">
      <c r="A105" s="48"/>
    </row>
    <row r="106" ht="12">
      <c r="A106" s="48"/>
    </row>
    <row r="107" ht="12">
      <c r="A107" s="48"/>
    </row>
    <row r="108" ht="12">
      <c r="A108" s="48"/>
    </row>
    <row r="109" ht="12">
      <c r="A109" s="48"/>
    </row>
    <row r="110" ht="12">
      <c r="A110" s="48"/>
    </row>
    <row r="111" ht="12">
      <c r="A111" s="48"/>
    </row>
    <row r="112" ht="12">
      <c r="A112" s="48"/>
    </row>
    <row r="113" ht="12">
      <c r="A113" s="48"/>
    </row>
    <row r="114" ht="12">
      <c r="A114" s="48"/>
    </row>
    <row r="115" ht="12">
      <c r="A115" s="48"/>
    </row>
    <row r="116" ht="12">
      <c r="A116" s="48"/>
    </row>
    <row r="117" ht="12">
      <c r="A117" s="48"/>
    </row>
    <row r="118" ht="12">
      <c r="A118" s="48"/>
    </row>
    <row r="119" ht="12">
      <c r="A119" s="48"/>
    </row>
    <row r="120" ht="12">
      <c r="A120" s="48"/>
    </row>
    <row r="121" ht="12">
      <c r="A121" s="48"/>
    </row>
    <row r="122" ht="12">
      <c r="A122" s="48"/>
    </row>
    <row r="123" ht="12">
      <c r="A123" s="48"/>
    </row>
    <row r="124" ht="12">
      <c r="A124" s="48"/>
    </row>
    <row r="125" ht="12">
      <c r="A125" s="48"/>
    </row>
    <row r="126" ht="12">
      <c r="A126" s="48"/>
    </row>
    <row r="127" ht="12">
      <c r="A127" s="48"/>
    </row>
    <row r="128" ht="12">
      <c r="A128" s="48"/>
    </row>
    <row r="129" ht="12">
      <c r="A129" s="48"/>
    </row>
    <row r="130" ht="12">
      <c r="A130" s="48"/>
    </row>
    <row r="131" ht="12">
      <c r="A131" s="48"/>
    </row>
    <row r="132" ht="12">
      <c r="A132" s="48"/>
    </row>
    <row r="133" ht="12">
      <c r="A133" s="48"/>
    </row>
    <row r="134" ht="12">
      <c r="A134" s="48"/>
    </row>
    <row r="135" ht="12">
      <c r="A135" s="48"/>
    </row>
    <row r="136" ht="12">
      <c r="A136" s="48"/>
    </row>
    <row r="137" ht="12">
      <c r="A137" s="48"/>
    </row>
    <row r="138" ht="12">
      <c r="A138" s="48"/>
    </row>
    <row r="139" ht="12">
      <c r="A139" s="48"/>
    </row>
    <row r="140" ht="12">
      <c r="A140" s="48"/>
    </row>
    <row r="141" ht="12">
      <c r="A141" s="48"/>
    </row>
    <row r="142" ht="12">
      <c r="A142" s="48"/>
    </row>
    <row r="143" ht="12">
      <c r="A143" s="48"/>
    </row>
    <row r="144" ht="12">
      <c r="A144" s="48"/>
    </row>
    <row r="145" ht="12">
      <c r="A145" s="48"/>
    </row>
    <row r="146" ht="12">
      <c r="A146" s="48"/>
    </row>
    <row r="147" ht="12">
      <c r="A147" s="48"/>
    </row>
    <row r="148" ht="12">
      <c r="A148" s="48"/>
    </row>
    <row r="149" ht="12">
      <c r="A149" s="48"/>
    </row>
    <row r="150" ht="12">
      <c r="A150" s="48"/>
    </row>
    <row r="151" ht="12">
      <c r="A151" s="48"/>
    </row>
    <row r="152" ht="12">
      <c r="A152" s="48"/>
    </row>
    <row r="153" ht="12">
      <c r="A153" s="48"/>
    </row>
    <row r="154" ht="12">
      <c r="A154" s="48"/>
    </row>
    <row r="155" ht="12">
      <c r="A155" s="48"/>
    </row>
  </sheetData>
  <sheetProtection selectLockedCells="1" selectUnlockedCells="1"/>
  <mergeCells count="2">
    <mergeCell ref="A75:E75"/>
    <mergeCell ref="A76:E76"/>
  </mergeCells>
  <printOptions horizontalCentered="1" verticalCentered="1"/>
  <pageMargins left="0.1" right="0.1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1970-01-01T07:00:00Z</dcterms:created>
  <dcterms:modified xsi:type="dcterms:W3CDTF">2013-05-15T20:54:09Z</dcterms:modified>
  <cp:category/>
  <cp:version/>
  <cp:contentType/>
  <cp:contentStatus/>
</cp:coreProperties>
</file>